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annexure I DRT" sheetId="1" r:id="rId1"/>
    <sheet name="annexure II Mulund" sheetId="2" r:id="rId2"/>
    <sheet name="annexure III Pithampur" sheetId="3" r:id="rId3"/>
    <sheet name="annexure IV Turbhe" sheetId="4" r:id="rId4"/>
    <sheet name="annexure V Verna" sheetId="5" r:id="rId5"/>
  </sheets>
  <definedNames/>
  <calcPr fullCalcOnLoad="1"/>
</workbook>
</file>

<file path=xl/sharedStrings.xml><?xml version="1.0" encoding="utf-8"?>
<sst xmlns="http://schemas.openxmlformats.org/spreadsheetml/2006/main" count="844" uniqueCount="345">
  <si>
    <t>LCL</t>
  </si>
  <si>
    <t>Container Corporation of India Ltd</t>
  </si>
  <si>
    <t>LOT NO.</t>
  </si>
  <si>
    <t>CONTAINER NO.</t>
  </si>
  <si>
    <t>SiZE</t>
  </si>
  <si>
    <t>PKGS (APX)</t>
  </si>
  <si>
    <t>GROSS CARGO WEIGHT KGS. (APPROX)</t>
  </si>
  <si>
    <t>CARGO DESCRIPTION</t>
  </si>
  <si>
    <t>2012-13/01</t>
  </si>
  <si>
    <t>FSCU9564891</t>
  </si>
  <si>
    <t>2 pallets</t>
  </si>
  <si>
    <t>2 PALLETS STC CORRUGATED PACKING MATERIALS</t>
  </si>
  <si>
    <t>2012-13/02</t>
  </si>
  <si>
    <t>TGHU2983636</t>
  </si>
  <si>
    <t>2 CASES</t>
  </si>
  <si>
    <t>2 CASES STC BREAD SLICER BLADES 14</t>
  </si>
  <si>
    <t>HLXU6199592</t>
  </si>
  <si>
    <t>03 Pallet</t>
  </si>
  <si>
    <t>Slac Glass Fibre Filter paper</t>
  </si>
  <si>
    <t>QNLU1008430</t>
  </si>
  <si>
    <t>1 case</t>
  </si>
  <si>
    <t>Pipe Fitting flanges, reducers/sockets</t>
  </si>
  <si>
    <t>DRT2012-13/ 003</t>
  </si>
  <si>
    <t>HLXU6211337</t>
  </si>
  <si>
    <t>OLD &amp; USED TOWEL WEAVING LOOMS ACCESSORIES</t>
  </si>
  <si>
    <t>HLXU6457911</t>
  </si>
  <si>
    <t>HLXU6525030</t>
  </si>
  <si>
    <t>DRT2012-13/ 007</t>
  </si>
  <si>
    <t>CPSU1630497</t>
  </si>
  <si>
    <t>Wood Packaging Material (Wooden Planks &amp; iron strips found).</t>
  </si>
  <si>
    <t>DRT2012-13/ 008</t>
  </si>
  <si>
    <t>CLHU3552936</t>
  </si>
  <si>
    <t>WOODEN CRATES</t>
  </si>
  <si>
    <t>NA</t>
  </si>
  <si>
    <t>1 Lot</t>
  </si>
  <si>
    <t>DRT2011-12/001</t>
  </si>
  <si>
    <t>DRT2011-12/002</t>
  </si>
  <si>
    <t>DRT2013-14/007</t>
  </si>
  <si>
    <t>GATU0815152</t>
  </si>
  <si>
    <t>WOODEN PACKAGING MATERIAL</t>
  </si>
  <si>
    <t>Catalogue Sr. No.</t>
  </si>
  <si>
    <t>DRT2013-14/002</t>
  </si>
  <si>
    <t>HLXU2703719</t>
  </si>
  <si>
    <t xml:space="preserve">Parts of Cathode Ray Tubes for mgr of colour T.V. picture tube. </t>
  </si>
  <si>
    <t>CRSU1203354</t>
  </si>
  <si>
    <t>1 BUNDLES STC STEEL CHANNEL 2MTS &amp; FITTINGS-IRON CHANNELS  200 x 10 x10</t>
  </si>
  <si>
    <t>VR-013</t>
  </si>
  <si>
    <t>Milscale Dust (M.S) Exports Goods</t>
  </si>
  <si>
    <t>DRT2014-15/005</t>
  </si>
  <si>
    <t>OOLU1383010</t>
  </si>
  <si>
    <t>10 Ctns</t>
  </si>
  <si>
    <t>FILTER ELEMENTS</t>
  </si>
  <si>
    <t>DRT2014-15/002</t>
  </si>
  <si>
    <t>TTNU3288537</t>
  </si>
  <si>
    <t>Synthetic Nitrile Rubber</t>
  </si>
  <si>
    <t>DRT2014-15/011</t>
  </si>
  <si>
    <t>TGHU0155519</t>
  </si>
  <si>
    <t>80 Drums</t>
  </si>
  <si>
    <t>HDPE Drums Visicryl SA 50</t>
  </si>
  <si>
    <t>DRT 2015-16/003</t>
  </si>
  <si>
    <t>TRLU9081572</t>
  </si>
  <si>
    <t>TRLU6575139</t>
  </si>
  <si>
    <t>64 Packages</t>
  </si>
  <si>
    <t>Master Section</t>
  </si>
  <si>
    <t>DRT 2015-16/001</t>
  </si>
  <si>
    <t>Stock lot of rejected tissue paper</t>
  </si>
  <si>
    <t>60 Rolls</t>
  </si>
  <si>
    <t>CAIU8079699</t>
  </si>
  <si>
    <t>DRT2014-15/012</t>
  </si>
  <si>
    <t>CPSU1084164</t>
  </si>
  <si>
    <t>17 Pkgs</t>
  </si>
  <si>
    <t>Tractor Parts</t>
  </si>
  <si>
    <t>DRT 2015-16/005</t>
  </si>
  <si>
    <t>EOLU2241663</t>
  </si>
  <si>
    <t>BLZU2173626</t>
  </si>
  <si>
    <t>78 Drums</t>
  </si>
  <si>
    <t>INDUSTRIAL AUTOMOTIVE LUBRICANT</t>
  </si>
  <si>
    <t>DRT2016-17/002</t>
  </si>
  <si>
    <t>HLXU4304831</t>
  </si>
  <si>
    <t>(205LTRS)96 Drums of Alkyd Stain UN 1263, Paint</t>
  </si>
  <si>
    <t>DRT2016-17/003</t>
  </si>
  <si>
    <t>HLXU1112413</t>
  </si>
  <si>
    <t xml:space="preserve"> INDUCTION COOKER </t>
  </si>
  <si>
    <t>DRT2016-17/005</t>
  </si>
  <si>
    <t>TCLU4134201</t>
  </si>
  <si>
    <t>96 Drums of Alkyd Stain UN 1263, Paint</t>
  </si>
  <si>
    <t>DRT2016-17/008</t>
  </si>
  <si>
    <t>OOLU8635221</t>
  </si>
  <si>
    <t>UNBLEACHED WARP KNITTED SQUARE</t>
  </si>
  <si>
    <t>DRT2016-17/014</t>
  </si>
  <si>
    <t>XINU1020023</t>
  </si>
  <si>
    <t>CLHU3124820</t>
  </si>
  <si>
    <t>40 PALLTS</t>
  </si>
  <si>
    <t>GLASS MOSAIC TILES</t>
  </si>
  <si>
    <t>DRT2016-17/007</t>
  </si>
  <si>
    <t>HLXU3548448</t>
  </si>
  <si>
    <t>HLXU3019260</t>
  </si>
  <si>
    <t>Battery Parts</t>
  </si>
  <si>
    <t>DRT2016-17/010</t>
  </si>
  <si>
    <t>TCLU8442223</t>
  </si>
  <si>
    <t>100 BALES</t>
  </si>
  <si>
    <t xml:space="preserve">RAW WOOL </t>
  </si>
  <si>
    <t>TGHU1258234</t>
  </si>
  <si>
    <t>20'</t>
  </si>
  <si>
    <t>24 Plt</t>
  </si>
  <si>
    <t>Natural Stone</t>
  </si>
  <si>
    <t>TGHU3106328</t>
  </si>
  <si>
    <t>TPHU8080060</t>
  </si>
  <si>
    <t>Loose</t>
  </si>
  <si>
    <t>Swiped iron Scrap</t>
  </si>
  <si>
    <t>SIKU2934173</t>
  </si>
  <si>
    <t>JAZU3025606</t>
  </si>
  <si>
    <t>TPXU6880136</t>
  </si>
  <si>
    <t>LOOSE</t>
  </si>
  <si>
    <t>Dismantle Boundary nets (Iron),Iron polls etc</t>
  </si>
  <si>
    <t>CRXU3024175</t>
  </si>
  <si>
    <t>TEAK WOOD ROUND LOGS &amp; ONE CORRUGATED PAPER ROLL</t>
  </si>
  <si>
    <t>DRT2016-17/016</t>
  </si>
  <si>
    <t>HLXU8027566</t>
  </si>
  <si>
    <t>3PKG</t>
  </si>
  <si>
    <t>HLXU8157805</t>
  </si>
  <si>
    <t>4PKG</t>
  </si>
  <si>
    <t>USED OFFSET PRINTING MACHINE</t>
  </si>
  <si>
    <t>DRT-DOM-2017-18/008</t>
  </si>
  <si>
    <t>GESU2879043</t>
  </si>
  <si>
    <t xml:space="preserve">534 Gunny Bags  </t>
  </si>
  <si>
    <t xml:space="preserve">Areca Nuts </t>
  </si>
  <si>
    <t>GESU2819316</t>
  </si>
  <si>
    <t>DRT-DOM-2017-18/009</t>
  </si>
  <si>
    <t>GESU2867926</t>
  </si>
  <si>
    <t>800 Gunny Bags</t>
  </si>
  <si>
    <t>KKTU7260804</t>
  </si>
  <si>
    <t>NSSU0045719</t>
  </si>
  <si>
    <t>Mul-01</t>
  </si>
  <si>
    <t>HLXU5124639</t>
  </si>
  <si>
    <t>40'</t>
  </si>
  <si>
    <t>STC 25 BALES OF STOCK LOT KNITTED JERSEY FABRIC</t>
  </si>
  <si>
    <t>20SA</t>
  </si>
  <si>
    <t>One Container</t>
  </si>
  <si>
    <t>Domestic Emtpy Container in Damage Condition</t>
  </si>
  <si>
    <t>ILCU6500717</t>
  </si>
  <si>
    <t>CXNU1224290</t>
  </si>
  <si>
    <t>CXNU1216058</t>
  </si>
  <si>
    <t>ILCU6504440</t>
  </si>
  <si>
    <t>CXNU1221650</t>
  </si>
  <si>
    <t>ILCU6507012</t>
  </si>
  <si>
    <t>CXNU1225764</t>
  </si>
  <si>
    <t>CXNU1227350</t>
  </si>
  <si>
    <t>NSLU2004020</t>
  </si>
  <si>
    <t>ILCU6505262</t>
  </si>
  <si>
    <t>ILCU6503634</t>
  </si>
  <si>
    <t>ILCU6510037</t>
  </si>
  <si>
    <t>INKU5625420</t>
  </si>
  <si>
    <t>Readymade Garments.</t>
  </si>
  <si>
    <t>HNSU2055665</t>
  </si>
  <si>
    <t>MSKU9707242</t>
  </si>
  <si>
    <t>Teak Lumber &amp; Teak Square Blocks</t>
  </si>
  <si>
    <t>MSKU8381953</t>
  </si>
  <si>
    <t>ILCU5014860</t>
  </si>
  <si>
    <t>20EO</t>
  </si>
  <si>
    <t>ILCU5018064</t>
  </si>
  <si>
    <t>ILCU5018085</t>
  </si>
  <si>
    <t>ILCU5019570</t>
  </si>
  <si>
    <t>ILCU5026476</t>
  </si>
  <si>
    <t>CXNU3212869</t>
  </si>
  <si>
    <t>20HC</t>
  </si>
  <si>
    <t>CXNU2214065</t>
  </si>
  <si>
    <t>CXNU3212426</t>
  </si>
  <si>
    <t>NSLU2005284</t>
  </si>
  <si>
    <t>ILCU5026603</t>
  </si>
  <si>
    <t>ILCU5014813</t>
  </si>
  <si>
    <t>NSIU2001231</t>
  </si>
  <si>
    <t>ILCU5019409</t>
  </si>
  <si>
    <t>Mul-15</t>
  </si>
  <si>
    <t>Mul-16</t>
  </si>
  <si>
    <t>Mul-17</t>
  </si>
  <si>
    <t>Mul-18</t>
  </si>
  <si>
    <t>TAPG 2018-19/01</t>
  </si>
  <si>
    <t>Domestic Empty Container in Damaged Condition</t>
  </si>
  <si>
    <t>Rs.500/-</t>
  </si>
  <si>
    <t>TAPG 2018-19/02</t>
  </si>
  <si>
    <t>TAPG 2018-19/03</t>
  </si>
  <si>
    <t>TAPG 2018-19/04</t>
  </si>
  <si>
    <t>TAPG 2018-19/05</t>
  </si>
  <si>
    <t>TAPG 2018-19/06</t>
  </si>
  <si>
    <t>NSLU2002691</t>
  </si>
  <si>
    <t>TAPG 2018-19/07</t>
  </si>
  <si>
    <t>TAPG 2018-19/08</t>
  </si>
  <si>
    <t>TAPG 2018-19/09</t>
  </si>
  <si>
    <t>TAPG 2018-19/10</t>
  </si>
  <si>
    <t>CXNU1221310</t>
  </si>
  <si>
    <t>TAPG 2018-19/11</t>
  </si>
  <si>
    <t>CXNU1225430</t>
  </si>
  <si>
    <t>TAPG 2018-19/12</t>
  </si>
  <si>
    <t>ILCU6504353</t>
  </si>
  <si>
    <t>TAPG 2018-19/13</t>
  </si>
  <si>
    <t>ILCU5018547</t>
  </si>
  <si>
    <t>TAPG 2018-19/14</t>
  </si>
  <si>
    <t>CXNU1226098</t>
  </si>
  <si>
    <t>TAPG 2018-19/15</t>
  </si>
  <si>
    <t>CXNU3212766</t>
  </si>
  <si>
    <t>TAPG 2018-19/16</t>
  </si>
  <si>
    <t>CXNU1222425</t>
  </si>
  <si>
    <t>TAPG 2018-19/17</t>
  </si>
  <si>
    <t>CXNU3212370</t>
  </si>
  <si>
    <t>TAPG 2018-19/18</t>
  </si>
  <si>
    <t>CXNU1225110</t>
  </si>
  <si>
    <t>TAPG 2018-19/19</t>
  </si>
  <si>
    <t>NSLU2006172</t>
  </si>
  <si>
    <t>TAPG 2018-19/20</t>
  </si>
  <si>
    <t>ILCU6512908</t>
  </si>
  <si>
    <t>TAPG 2018-19/21</t>
  </si>
  <si>
    <t>ILCU6513503</t>
  </si>
  <si>
    <t>TAPG 2018-19/22</t>
  </si>
  <si>
    <t>CXNU1215961</t>
  </si>
  <si>
    <t>TAPG 2018-19/23</t>
  </si>
  <si>
    <t>CXNU1227495</t>
  </si>
  <si>
    <t>TAPG 2018-19/24</t>
  </si>
  <si>
    <t>CXNU1223843</t>
  </si>
  <si>
    <t>TAPG 2018-19/25</t>
  </si>
  <si>
    <t>ILCU6505581</t>
  </si>
  <si>
    <t>TAPG 2018-19/26</t>
  </si>
  <si>
    <t>CXNU1222066</t>
  </si>
  <si>
    <t>TAPG 2018-19/27</t>
  </si>
  <si>
    <t>CFLU2130530</t>
  </si>
  <si>
    <t>TAPG 2018-19/28</t>
  </si>
  <si>
    <t>ILCU6512301</t>
  </si>
  <si>
    <t>TAPG 2018-19/29</t>
  </si>
  <si>
    <t>CXNU1210189</t>
  </si>
  <si>
    <t>TAPG 2018-19/30</t>
  </si>
  <si>
    <t>CXNU1211436</t>
  </si>
  <si>
    <t>TAPG 2018-19/31</t>
  </si>
  <si>
    <t>CXNU1225260</t>
  </si>
  <si>
    <t>TAPG 2018-19/32</t>
  </si>
  <si>
    <t>ILCU6512981</t>
  </si>
  <si>
    <t>TAPG 2018-19/33</t>
  </si>
  <si>
    <t>ILCU6510973</t>
  </si>
  <si>
    <t>TAPG 2018-19/34</t>
  </si>
  <si>
    <t>CXIU3210442</t>
  </si>
  <si>
    <t>TAPG 2018-19/35</t>
  </si>
  <si>
    <t>ILCU6501082</t>
  </si>
  <si>
    <t>TAPG 2018-19/36</t>
  </si>
  <si>
    <t>CXNU1224475</t>
  </si>
  <si>
    <t>TAPG 2018-19/37</t>
  </si>
  <si>
    <t>CXNU1224768</t>
  </si>
  <si>
    <t>TAPG 2018-19/38</t>
  </si>
  <si>
    <t>ILCU6511780</t>
  </si>
  <si>
    <t>TAPG 2018-19/39</t>
  </si>
  <si>
    <t>CXNU2215415</t>
  </si>
  <si>
    <t>TAPG 2018-19/40</t>
  </si>
  <si>
    <t>ILCU5026590</t>
  </si>
  <si>
    <t>TAPG 2018-19/41</t>
  </si>
  <si>
    <t>ILCU6507028</t>
  </si>
  <si>
    <t>TAPG 2018-19/42</t>
  </si>
  <si>
    <t>CXNU1218826</t>
  </si>
  <si>
    <t>TAPG 2018-19/43</t>
  </si>
  <si>
    <t>ILCU5019728</t>
  </si>
  <si>
    <t>TAPG 2018-19/44</t>
  </si>
  <si>
    <t>ILCU6507368</t>
  </si>
  <si>
    <t>TAPG 2018-19/45</t>
  </si>
  <si>
    <t>ILCU6501159</t>
  </si>
  <si>
    <t>TAPG 2018-19/46</t>
  </si>
  <si>
    <t>CXNU1223910</t>
  </si>
  <si>
    <t>TAPG 2018-19/47</t>
  </si>
  <si>
    <t>ILCU6501539</t>
  </si>
  <si>
    <t>TAPG 2018-19/48</t>
  </si>
  <si>
    <t>CXNU1215576</t>
  </si>
  <si>
    <t>TAPG 2018-19/49</t>
  </si>
  <si>
    <t>ILCU5013822</t>
  </si>
  <si>
    <t>TAPG 2018-19/50</t>
  </si>
  <si>
    <t>ILCU6505241</t>
  </si>
  <si>
    <t>TAPG 2018-19/51</t>
  </si>
  <si>
    <t>ILCU6510232</t>
  </si>
  <si>
    <t>TAPG 2018-19/52</t>
  </si>
  <si>
    <t>CXNU1223530</t>
  </si>
  <si>
    <t>TAPG 2018-19/53</t>
  </si>
  <si>
    <t>CFLU2130280</t>
  </si>
  <si>
    <t>TAPG 2018-19/54</t>
  </si>
  <si>
    <t>ILCU6512894</t>
  </si>
  <si>
    <t>TAPG 2018-19/55</t>
  </si>
  <si>
    <t>NSLU2003487</t>
  </si>
  <si>
    <t>TAPG 2018-19/56</t>
  </si>
  <si>
    <t>ILCU6511917</t>
  </si>
  <si>
    <t>TAPG 2018-19/57</t>
  </si>
  <si>
    <t>ILCU6511136</t>
  </si>
  <si>
    <t>TAPG 2018-19/58</t>
  </si>
  <si>
    <t>ILCU5024350</t>
  </si>
  <si>
    <t>TAPG 2018-19/59</t>
  </si>
  <si>
    <t>NSLU2002639</t>
  </si>
  <si>
    <t>TAPG 2018-19/60</t>
  </si>
  <si>
    <t>ILCU5029808</t>
  </si>
  <si>
    <t>TAPG 2018-19/61</t>
  </si>
  <si>
    <t>CXIU3212276</t>
  </si>
  <si>
    <t>TAPG 2018-19/62</t>
  </si>
  <si>
    <t>CXNU2223703</t>
  </si>
  <si>
    <t>22HC</t>
  </si>
  <si>
    <t>TAPG 2018-19/63</t>
  </si>
  <si>
    <t>ILCU5013611</t>
  </si>
  <si>
    <t>TAPG 2018-19/64</t>
  </si>
  <si>
    <t>NSLU2002644</t>
  </si>
  <si>
    <t>TAPG 2018-19/65</t>
  </si>
  <si>
    <t>CXNU3211522</t>
  </si>
  <si>
    <t>DRT-DOM-2017-18/013</t>
  </si>
  <si>
    <t>DRT-DOM-2017-18/014</t>
  </si>
  <si>
    <t>DRT-DOM-2017-18/015</t>
  </si>
  <si>
    <t>DRT-DOM-2017-18/016</t>
  </si>
  <si>
    <t>DRT-DOM-2017-18/017</t>
  </si>
  <si>
    <t>DRT2017-18/001</t>
  </si>
  <si>
    <t>CLHU3849903</t>
  </si>
  <si>
    <t>Stainless Steel Circle</t>
  </si>
  <si>
    <t>DRT2017-18/002</t>
  </si>
  <si>
    <t>CCLU2391950</t>
  </si>
  <si>
    <t>Zircon Sand</t>
  </si>
  <si>
    <t>Remarks</t>
  </si>
  <si>
    <t>VEN/2018-19/1</t>
  </si>
  <si>
    <t>VEN/2018-19/2</t>
  </si>
  <si>
    <t>VEN/2018-19/3</t>
  </si>
  <si>
    <t>VEN/2018-19/4</t>
  </si>
  <si>
    <t>VEN/2018-19/5</t>
  </si>
  <si>
    <t>VEN/2018-19/6</t>
  </si>
  <si>
    <t>VEN/2018-19/7</t>
  </si>
  <si>
    <t>VEN/2018-19/8</t>
  </si>
  <si>
    <t>VEN/2018-19/9</t>
  </si>
  <si>
    <t>VEN/2018-19/10</t>
  </si>
  <si>
    <t>VEN/2018-19/11</t>
  </si>
  <si>
    <t>VEN/2018-19/12</t>
  </si>
  <si>
    <t>Subject to FSSAI &amp; PQ NOC (to be obtained by Bidder)</t>
  </si>
  <si>
    <t>Subject to BARC NOC (to be obtained by Bidder)</t>
  </si>
  <si>
    <t>NIL</t>
  </si>
  <si>
    <t>NOC from PQ Dept &amp; Forest Pass should be obtain by bidder</t>
  </si>
  <si>
    <t>EMD  (RS.)</t>
  </si>
  <si>
    <t xml:space="preserve">Tender cum E- auction dt.18th April 2018  </t>
  </si>
  <si>
    <t>CRT - VERNA ANNEXURE - V</t>
  </si>
  <si>
    <t>DCT - TURBHE ANNEXURE - IV</t>
  </si>
  <si>
    <t>EMD (RS.)</t>
  </si>
  <si>
    <t xml:space="preserve">ICD - PITHAMPUR ANNEXURE - III </t>
  </si>
  <si>
    <t>ICD MULUND ANNEXURE - II</t>
  </si>
  <si>
    <t xml:space="preserve">CFS - DRT ANNEXURE - I </t>
  </si>
  <si>
    <t>TIME SLOT</t>
  </si>
  <si>
    <t>11:00 to 14:00 HRS.</t>
  </si>
  <si>
    <t>14:00 to 15:00 HRS.</t>
  </si>
  <si>
    <t>15:00 TO 15:30 HRS.</t>
  </si>
  <si>
    <t>15:30 TO 16:30 HRS</t>
  </si>
  <si>
    <t>16:30 to 17:00 HRS.</t>
  </si>
  <si>
    <t xml:space="preserve"> Loose Cargo (65 Jumbo Bags)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</si>
</sst>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-* #,##0.00_-;\-* #,##0.00_-;_-* &quot;-&quot;??_-;_-@_-"/>
    <numFmt numFmtId="173" formatCode="_-* #,##0_-;\-* #,##0_-;_-* &quot;-&quot;??_-;_-@_-"/>
    <numFmt numFmtId="174" formatCode="mm/dd/yyyy"/>
    <numFmt numFmtId="175" formatCode="[$-F800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;[Red]#,##0"/>
    <numFmt numFmtId="184" formatCode="0;[Red]0"/>
    <numFmt numFmtId="185" formatCode="[$-409]d\-mmm\-yy;@"/>
    <numFmt numFmtId="186" formatCode="mm/dd/yy;@"/>
    <numFmt numFmtId="187" formatCode="m/d/yy;@"/>
    <numFmt numFmtId="188" formatCode="_ &quot;Rs.&quot;\ * #,##0_ ;_ &quot;Rs.&quot;\ * \-#,##0_ ;_ &quot;Rs.&quot;\ * &quot;-&quot;_ ;_ @_ "/>
    <numFmt numFmtId="189" formatCode="_ &quot;Rs.&quot;\ * #,##0.00_ ;_ &quot;Rs.&quot;\ * \-#,##0.00_ ;_ &quot;Rs.&quot;\ * &quot;-&quot;??_ ;_ @_ "/>
    <numFmt numFmtId="190" formatCode="[$-409]dddd\,\ mmmm\ dd\,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173" fontId="5" fillId="33" borderId="10" xfId="42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3" fontId="7" fillId="0" borderId="10" xfId="42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42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62" applyFont="1" applyFill="1" applyBorder="1" applyAlignment="1">
      <alignment horizontal="center" vertical="center" wrapText="1"/>
      <protection/>
    </xf>
    <xf numFmtId="3" fontId="47" fillId="0" borderId="10" xfId="0" applyNumberFormat="1" applyFont="1" applyFill="1" applyBorder="1" applyAlignment="1" quotePrefix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173" fontId="47" fillId="0" borderId="10" xfId="42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0" xfId="42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173" fontId="7" fillId="35" borderId="10" xfId="42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4" xfId="63"/>
    <cellStyle name="Normal_DRT_List_Jan09" xfId="64"/>
    <cellStyle name="Normal_Sheet1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0"/>
  <sheetViews>
    <sheetView zoomScalePageLayoutView="0" workbookViewId="0" topLeftCell="A1">
      <selection activeCell="J9" sqref="J9:J50"/>
    </sheetView>
  </sheetViews>
  <sheetFormatPr defaultColWidth="9.140625" defaultRowHeight="12.75"/>
  <cols>
    <col min="1" max="1" width="10.28125" style="0" customWidth="1"/>
    <col min="2" max="2" width="14.8515625" style="0" customWidth="1"/>
    <col min="3" max="3" width="12.57421875" style="0" bestFit="1" customWidth="1"/>
    <col min="5" max="5" width="12.28125" style="0" bestFit="1" customWidth="1"/>
    <col min="6" max="6" width="11.140625" style="0" customWidth="1"/>
    <col min="7" max="7" width="13.00390625" style="0" customWidth="1"/>
    <col min="9" max="9" width="16.57421875" style="0" bestFit="1" customWidth="1"/>
    <col min="10" max="10" width="17.140625" style="0" customWidth="1"/>
  </cols>
  <sheetData>
    <row r="4" spans="1:10" ht="15.75" thickBot="1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32"/>
    </row>
    <row r="5" spans="1:10" ht="15.75" thickBot="1">
      <c r="A5" s="53" t="s">
        <v>337</v>
      </c>
      <c r="B5" s="54"/>
      <c r="C5" s="54"/>
      <c r="D5" s="54"/>
      <c r="E5" s="54"/>
      <c r="F5" s="54"/>
      <c r="G5" s="54"/>
      <c r="H5" s="54"/>
      <c r="I5" s="54"/>
      <c r="J5" s="33"/>
    </row>
    <row r="6" spans="1:10" ht="15">
      <c r="A6" s="55" t="s">
        <v>331</v>
      </c>
      <c r="B6" s="56"/>
      <c r="C6" s="56"/>
      <c r="D6" s="56"/>
      <c r="E6" s="56"/>
      <c r="F6" s="56"/>
      <c r="G6" s="56"/>
      <c r="H6" s="56"/>
      <c r="I6" s="56"/>
      <c r="J6" s="33"/>
    </row>
    <row r="7" spans="1:10" ht="15">
      <c r="A7" s="55"/>
      <c r="B7" s="56"/>
      <c r="C7" s="56"/>
      <c r="D7" s="56"/>
      <c r="E7" s="56"/>
      <c r="F7" s="56"/>
      <c r="G7" s="56"/>
      <c r="H7" s="56"/>
      <c r="I7" s="56"/>
      <c r="J7" s="33"/>
    </row>
    <row r="8" spans="1:10" ht="63.75">
      <c r="A8" s="1" t="s">
        <v>40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334</v>
      </c>
      <c r="I8" s="2" t="s">
        <v>313</v>
      </c>
      <c r="J8" s="1" t="s">
        <v>338</v>
      </c>
    </row>
    <row r="9" spans="1:10" ht="22.5">
      <c r="A9" s="44">
        <v>1</v>
      </c>
      <c r="B9" s="40" t="s">
        <v>123</v>
      </c>
      <c r="C9" s="4" t="s">
        <v>124</v>
      </c>
      <c r="D9" s="4">
        <v>20</v>
      </c>
      <c r="E9" s="29" t="s">
        <v>125</v>
      </c>
      <c r="F9" s="3">
        <v>16260</v>
      </c>
      <c r="G9" s="43" t="s">
        <v>126</v>
      </c>
      <c r="H9" s="47">
        <v>65000</v>
      </c>
      <c r="I9" s="50" t="s">
        <v>326</v>
      </c>
      <c r="J9" s="34" t="s">
        <v>339</v>
      </c>
    </row>
    <row r="10" spans="1:10" ht="22.5">
      <c r="A10" s="43"/>
      <c r="B10" s="43"/>
      <c r="C10" s="4" t="s">
        <v>127</v>
      </c>
      <c r="D10" s="4">
        <v>20</v>
      </c>
      <c r="E10" s="29" t="s">
        <v>125</v>
      </c>
      <c r="F10" s="3">
        <v>16260</v>
      </c>
      <c r="G10" s="43"/>
      <c r="H10" s="47"/>
      <c r="I10" s="49"/>
      <c r="J10" s="35"/>
    </row>
    <row r="11" spans="1:10" ht="22.5">
      <c r="A11" s="43">
        <f>A9+1</f>
        <v>2</v>
      </c>
      <c r="B11" s="44" t="s">
        <v>128</v>
      </c>
      <c r="C11" s="4" t="s">
        <v>129</v>
      </c>
      <c r="D11" s="4">
        <v>20</v>
      </c>
      <c r="E11" s="29" t="s">
        <v>130</v>
      </c>
      <c r="F11" s="3">
        <v>18300</v>
      </c>
      <c r="G11" s="43" t="s">
        <v>126</v>
      </c>
      <c r="H11" s="47">
        <v>110000</v>
      </c>
      <c r="I11" s="48" t="s">
        <v>326</v>
      </c>
      <c r="J11" s="35"/>
    </row>
    <row r="12" spans="1:10" ht="22.5">
      <c r="A12" s="43"/>
      <c r="B12" s="43"/>
      <c r="C12" s="4" t="s">
        <v>131</v>
      </c>
      <c r="D12" s="4">
        <v>20</v>
      </c>
      <c r="E12" s="29" t="s">
        <v>130</v>
      </c>
      <c r="F12" s="3">
        <v>18300</v>
      </c>
      <c r="G12" s="43"/>
      <c r="H12" s="47"/>
      <c r="I12" s="49"/>
      <c r="J12" s="35"/>
    </row>
    <row r="13" spans="1:10" ht="22.5">
      <c r="A13" s="43"/>
      <c r="B13" s="43"/>
      <c r="C13" s="4" t="s">
        <v>132</v>
      </c>
      <c r="D13" s="4">
        <v>20</v>
      </c>
      <c r="E13" s="29" t="s">
        <v>130</v>
      </c>
      <c r="F13" s="3">
        <v>18300</v>
      </c>
      <c r="G13" s="43"/>
      <c r="H13" s="47"/>
      <c r="I13" s="49"/>
      <c r="J13" s="35"/>
    </row>
    <row r="14" spans="1:10" ht="22.5">
      <c r="A14" s="28">
        <v>3</v>
      </c>
      <c r="B14" s="4" t="s">
        <v>307</v>
      </c>
      <c r="C14" s="4" t="s">
        <v>308</v>
      </c>
      <c r="D14" s="4">
        <v>20</v>
      </c>
      <c r="E14" s="29">
        <v>11</v>
      </c>
      <c r="F14" s="3">
        <v>26930</v>
      </c>
      <c r="G14" s="4" t="s">
        <v>309</v>
      </c>
      <c r="H14" s="31">
        <v>27000</v>
      </c>
      <c r="I14" s="7" t="s">
        <v>328</v>
      </c>
      <c r="J14" s="35"/>
    </row>
    <row r="15" spans="1:10" ht="33.75">
      <c r="A15" s="28">
        <v>4</v>
      </c>
      <c r="B15" s="4" t="s">
        <v>310</v>
      </c>
      <c r="C15" s="4" t="s">
        <v>311</v>
      </c>
      <c r="D15" s="4">
        <v>20</v>
      </c>
      <c r="E15" s="29">
        <v>520</v>
      </c>
      <c r="F15" s="3">
        <v>25910</v>
      </c>
      <c r="G15" s="4" t="s">
        <v>312</v>
      </c>
      <c r="H15" s="31">
        <v>36000</v>
      </c>
      <c r="I15" s="7" t="s">
        <v>327</v>
      </c>
      <c r="J15" s="35"/>
    </row>
    <row r="16" spans="1:10" ht="45">
      <c r="A16" s="28">
        <v>5</v>
      </c>
      <c r="B16" s="3" t="s">
        <v>77</v>
      </c>
      <c r="C16" s="3" t="s">
        <v>78</v>
      </c>
      <c r="D16" s="3">
        <v>40</v>
      </c>
      <c r="E16" s="29">
        <v>96</v>
      </c>
      <c r="F16" s="29">
        <v>20920</v>
      </c>
      <c r="G16" s="3" t="s">
        <v>79</v>
      </c>
      <c r="H16" s="8">
        <v>10000</v>
      </c>
      <c r="I16" s="9" t="s">
        <v>328</v>
      </c>
      <c r="J16" s="35"/>
    </row>
    <row r="17" spans="1:10" ht="22.5">
      <c r="A17" s="3">
        <v>6</v>
      </c>
      <c r="B17" s="3" t="s">
        <v>80</v>
      </c>
      <c r="C17" s="3" t="s">
        <v>81</v>
      </c>
      <c r="D17" s="3">
        <v>20</v>
      </c>
      <c r="E17" s="10">
        <v>244</v>
      </c>
      <c r="F17" s="30">
        <v>3680</v>
      </c>
      <c r="G17" s="3" t="s">
        <v>82</v>
      </c>
      <c r="H17" s="8">
        <v>20000</v>
      </c>
      <c r="I17" s="9" t="s">
        <v>328</v>
      </c>
      <c r="J17" s="35"/>
    </row>
    <row r="18" spans="1:10" ht="33.75">
      <c r="A18" s="3">
        <f>A17+1</f>
        <v>7</v>
      </c>
      <c r="B18" s="3" t="s">
        <v>83</v>
      </c>
      <c r="C18" s="3" t="s">
        <v>84</v>
      </c>
      <c r="D18" s="3">
        <v>40</v>
      </c>
      <c r="E18" s="29">
        <v>96</v>
      </c>
      <c r="F18" s="29">
        <v>21990</v>
      </c>
      <c r="G18" s="3" t="s">
        <v>85</v>
      </c>
      <c r="H18" s="8">
        <v>5000</v>
      </c>
      <c r="I18" s="9" t="s">
        <v>328</v>
      </c>
      <c r="J18" s="35"/>
    </row>
    <row r="19" spans="1:10" ht="22.5" customHeight="1">
      <c r="A19" s="45">
        <f>A18+1</f>
        <v>8</v>
      </c>
      <c r="B19" s="40" t="s">
        <v>94</v>
      </c>
      <c r="C19" s="4" t="s">
        <v>95</v>
      </c>
      <c r="D19" s="4">
        <v>20</v>
      </c>
      <c r="E19" s="5">
        <v>14</v>
      </c>
      <c r="F19" s="5">
        <v>5610</v>
      </c>
      <c r="G19" s="5" t="s">
        <v>97</v>
      </c>
      <c r="H19" s="38">
        <v>10000</v>
      </c>
      <c r="I19" s="9" t="s">
        <v>328</v>
      </c>
      <c r="J19" s="35"/>
    </row>
    <row r="20" spans="1:10" ht="22.5" customHeight="1">
      <c r="A20" s="46"/>
      <c r="B20" s="40"/>
      <c r="C20" s="4" t="s">
        <v>96</v>
      </c>
      <c r="D20" s="4">
        <v>20</v>
      </c>
      <c r="E20" s="5">
        <v>15</v>
      </c>
      <c r="F20" s="5">
        <v>6920</v>
      </c>
      <c r="G20" s="5" t="s">
        <v>97</v>
      </c>
      <c r="H20" s="38"/>
      <c r="I20" s="9" t="s">
        <v>328</v>
      </c>
      <c r="J20" s="35"/>
    </row>
    <row r="21" spans="1:10" ht="45">
      <c r="A21" s="3">
        <v>9</v>
      </c>
      <c r="B21" s="3" t="s">
        <v>86</v>
      </c>
      <c r="C21" s="4" t="s">
        <v>87</v>
      </c>
      <c r="D21" s="4">
        <v>40</v>
      </c>
      <c r="E21" s="30">
        <v>642</v>
      </c>
      <c r="F21" s="29">
        <v>10050</v>
      </c>
      <c r="G21" s="4" t="s">
        <v>88</v>
      </c>
      <c r="H21" s="8">
        <v>50000</v>
      </c>
      <c r="I21" s="9" t="s">
        <v>328</v>
      </c>
      <c r="J21" s="35"/>
    </row>
    <row r="22" spans="1:10" ht="12.75">
      <c r="A22" s="3">
        <f>A21+1</f>
        <v>10</v>
      </c>
      <c r="B22" s="29" t="s">
        <v>98</v>
      </c>
      <c r="C22" s="3" t="s">
        <v>99</v>
      </c>
      <c r="D22" s="3">
        <v>40</v>
      </c>
      <c r="E22" s="29" t="s">
        <v>100</v>
      </c>
      <c r="F22" s="29">
        <v>20450</v>
      </c>
      <c r="G22" s="3" t="s">
        <v>101</v>
      </c>
      <c r="H22" s="11">
        <v>5000</v>
      </c>
      <c r="I22" s="9" t="s">
        <v>328</v>
      </c>
      <c r="J22" s="35"/>
    </row>
    <row r="23" spans="1:10" ht="22.5" customHeight="1">
      <c r="A23" s="45">
        <f>A22+1</f>
        <v>11</v>
      </c>
      <c r="B23" s="44" t="s">
        <v>89</v>
      </c>
      <c r="C23" s="4" t="s">
        <v>90</v>
      </c>
      <c r="D23" s="4">
        <v>20</v>
      </c>
      <c r="E23" s="44" t="s">
        <v>92</v>
      </c>
      <c r="F23" s="4">
        <v>28160</v>
      </c>
      <c r="G23" s="43" t="s">
        <v>93</v>
      </c>
      <c r="H23" s="38">
        <v>95000</v>
      </c>
      <c r="I23" s="9" t="s">
        <v>328</v>
      </c>
      <c r="J23" s="35"/>
    </row>
    <row r="24" spans="1:10" ht="22.5" customHeight="1">
      <c r="A24" s="46"/>
      <c r="B24" s="43"/>
      <c r="C24" s="4" t="s">
        <v>91</v>
      </c>
      <c r="D24" s="4">
        <v>20</v>
      </c>
      <c r="E24" s="43"/>
      <c r="F24" s="4">
        <v>28460</v>
      </c>
      <c r="G24" s="43"/>
      <c r="H24" s="38"/>
      <c r="I24" s="9" t="s">
        <v>328</v>
      </c>
      <c r="J24" s="35"/>
    </row>
    <row r="25" spans="1:10" ht="12.75" customHeight="1">
      <c r="A25" s="44">
        <v>12</v>
      </c>
      <c r="B25" s="40" t="s">
        <v>117</v>
      </c>
      <c r="C25" s="30" t="s">
        <v>118</v>
      </c>
      <c r="D25" s="30">
        <v>40</v>
      </c>
      <c r="E25" s="30" t="s">
        <v>119</v>
      </c>
      <c r="F25" s="29">
        <v>18143</v>
      </c>
      <c r="G25" s="40" t="s">
        <v>122</v>
      </c>
      <c r="H25" s="38">
        <v>34000</v>
      </c>
      <c r="I25" s="9" t="s">
        <v>328</v>
      </c>
      <c r="J25" s="35"/>
    </row>
    <row r="26" spans="1:10" ht="12.75">
      <c r="A26" s="43"/>
      <c r="B26" s="40"/>
      <c r="C26" s="30" t="s">
        <v>120</v>
      </c>
      <c r="D26" s="30">
        <v>40</v>
      </c>
      <c r="E26" s="5" t="s">
        <v>121</v>
      </c>
      <c r="F26" s="12">
        <v>18143</v>
      </c>
      <c r="G26" s="40"/>
      <c r="H26" s="43"/>
      <c r="I26" s="9" t="s">
        <v>328</v>
      </c>
      <c r="J26" s="35"/>
    </row>
    <row r="27" spans="1:10" ht="33.75">
      <c r="A27" s="4">
        <v>13</v>
      </c>
      <c r="B27" s="4" t="s">
        <v>64</v>
      </c>
      <c r="C27" s="4" t="s">
        <v>67</v>
      </c>
      <c r="D27" s="4">
        <v>40</v>
      </c>
      <c r="E27" s="4" t="s">
        <v>66</v>
      </c>
      <c r="F27" s="4">
        <v>8570</v>
      </c>
      <c r="G27" s="4" t="s">
        <v>65</v>
      </c>
      <c r="H27" s="8">
        <v>7600</v>
      </c>
      <c r="I27" s="9" t="s">
        <v>328</v>
      </c>
      <c r="J27" s="35"/>
    </row>
    <row r="28" spans="1:10" ht="22.5" customHeight="1">
      <c r="A28" s="43">
        <v>14</v>
      </c>
      <c r="B28" s="43" t="s">
        <v>59</v>
      </c>
      <c r="C28" s="4" t="s">
        <v>60</v>
      </c>
      <c r="D28" s="4">
        <v>20</v>
      </c>
      <c r="E28" s="43" t="s">
        <v>62</v>
      </c>
      <c r="F28" s="43">
        <v>11520</v>
      </c>
      <c r="G28" s="43" t="s">
        <v>63</v>
      </c>
      <c r="H28" s="38">
        <v>38400</v>
      </c>
      <c r="I28" s="9" t="s">
        <v>328</v>
      </c>
      <c r="J28" s="35"/>
    </row>
    <row r="29" spans="1:10" ht="22.5" customHeight="1">
      <c r="A29" s="43"/>
      <c r="B29" s="43"/>
      <c r="C29" s="4" t="s">
        <v>61</v>
      </c>
      <c r="D29" s="4">
        <v>40</v>
      </c>
      <c r="E29" s="43"/>
      <c r="F29" s="43"/>
      <c r="G29" s="43"/>
      <c r="H29" s="38"/>
      <c r="I29" s="9" t="s">
        <v>328</v>
      </c>
      <c r="J29" s="35"/>
    </row>
    <row r="30" spans="1:10" ht="12.75" customHeight="1">
      <c r="A30" s="43">
        <v>15</v>
      </c>
      <c r="B30" s="43" t="s">
        <v>72</v>
      </c>
      <c r="C30" s="5" t="s">
        <v>73</v>
      </c>
      <c r="D30" s="5">
        <v>20</v>
      </c>
      <c r="E30" s="14" t="s">
        <v>75</v>
      </c>
      <c r="F30" s="42">
        <v>31400</v>
      </c>
      <c r="G30" s="43" t="s">
        <v>76</v>
      </c>
      <c r="H30" s="38">
        <v>90000</v>
      </c>
      <c r="I30" s="9" t="s">
        <v>328</v>
      </c>
      <c r="J30" s="35"/>
    </row>
    <row r="31" spans="1:10" ht="12.75">
      <c r="A31" s="43"/>
      <c r="B31" s="43"/>
      <c r="C31" s="5" t="s">
        <v>74</v>
      </c>
      <c r="D31" s="5">
        <v>20</v>
      </c>
      <c r="E31" s="14" t="s">
        <v>75</v>
      </c>
      <c r="F31" s="42"/>
      <c r="G31" s="43"/>
      <c r="H31" s="38"/>
      <c r="I31" s="9" t="s">
        <v>328</v>
      </c>
      <c r="J31" s="35"/>
    </row>
    <row r="32" spans="1:10" ht="22.5">
      <c r="A32" s="4">
        <v>16</v>
      </c>
      <c r="B32" s="4" t="s">
        <v>52</v>
      </c>
      <c r="C32" s="5" t="s">
        <v>53</v>
      </c>
      <c r="D32" s="4">
        <v>20</v>
      </c>
      <c r="E32" s="4">
        <v>20</v>
      </c>
      <c r="F32" s="5">
        <v>15970</v>
      </c>
      <c r="G32" s="4" t="s">
        <v>54</v>
      </c>
      <c r="H32" s="11">
        <v>33000</v>
      </c>
      <c r="I32" s="9" t="s">
        <v>328</v>
      </c>
      <c r="J32" s="35"/>
    </row>
    <row r="33" spans="1:10" ht="22.5">
      <c r="A33" s="4">
        <v>17</v>
      </c>
      <c r="B33" s="4" t="s">
        <v>48</v>
      </c>
      <c r="C33" s="5" t="s">
        <v>49</v>
      </c>
      <c r="D33" s="4">
        <v>20</v>
      </c>
      <c r="E33" s="4" t="s">
        <v>50</v>
      </c>
      <c r="F33" s="5">
        <v>560</v>
      </c>
      <c r="G33" s="3" t="s">
        <v>51</v>
      </c>
      <c r="H33" s="11">
        <v>1500</v>
      </c>
      <c r="I33" s="9" t="s">
        <v>328</v>
      </c>
      <c r="J33" s="35"/>
    </row>
    <row r="34" spans="1:10" ht="22.5">
      <c r="A34" s="4">
        <v>18</v>
      </c>
      <c r="B34" s="4" t="s">
        <v>55</v>
      </c>
      <c r="C34" s="5" t="s">
        <v>56</v>
      </c>
      <c r="D34" s="4">
        <v>20</v>
      </c>
      <c r="E34" s="4" t="s">
        <v>57</v>
      </c>
      <c r="F34" s="5">
        <v>20380</v>
      </c>
      <c r="G34" s="4" t="s">
        <v>58</v>
      </c>
      <c r="H34" s="11">
        <v>50000</v>
      </c>
      <c r="I34" s="9" t="s">
        <v>328</v>
      </c>
      <c r="J34" s="35"/>
    </row>
    <row r="35" spans="1:10" ht="12.75">
      <c r="A35" s="4">
        <v>19</v>
      </c>
      <c r="B35" s="3" t="s">
        <v>68</v>
      </c>
      <c r="C35" s="4" t="s">
        <v>69</v>
      </c>
      <c r="D35" s="4">
        <v>20</v>
      </c>
      <c r="E35" s="4" t="s">
        <v>70</v>
      </c>
      <c r="F35" s="4">
        <v>1560</v>
      </c>
      <c r="G35" s="3" t="s">
        <v>71</v>
      </c>
      <c r="H35" s="11">
        <v>4000</v>
      </c>
      <c r="I35" s="9" t="s">
        <v>328</v>
      </c>
      <c r="J35" s="35"/>
    </row>
    <row r="36" spans="1:10" ht="56.25">
      <c r="A36" s="4">
        <v>20</v>
      </c>
      <c r="B36" s="3" t="s">
        <v>41</v>
      </c>
      <c r="C36" s="5" t="s">
        <v>42</v>
      </c>
      <c r="D36" s="5">
        <v>20</v>
      </c>
      <c r="E36" s="4">
        <v>5</v>
      </c>
      <c r="F36" s="15">
        <v>1240</v>
      </c>
      <c r="G36" s="4" t="s">
        <v>43</v>
      </c>
      <c r="H36" s="31">
        <v>124000</v>
      </c>
      <c r="I36" s="9" t="s">
        <v>328</v>
      </c>
      <c r="J36" s="35"/>
    </row>
    <row r="37" spans="1:10" ht="33.75">
      <c r="A37" s="4">
        <v>21</v>
      </c>
      <c r="B37" s="4" t="s">
        <v>37</v>
      </c>
      <c r="C37" s="5" t="s">
        <v>38</v>
      </c>
      <c r="D37" s="5">
        <v>20</v>
      </c>
      <c r="E37" s="4" t="s">
        <v>34</v>
      </c>
      <c r="F37" s="15">
        <v>600</v>
      </c>
      <c r="G37" s="4" t="s">
        <v>39</v>
      </c>
      <c r="H37" s="11">
        <v>1000</v>
      </c>
      <c r="I37" s="9" t="s">
        <v>328</v>
      </c>
      <c r="J37" s="35"/>
    </row>
    <row r="38" spans="1:10" ht="12.75" customHeight="1">
      <c r="A38" s="39">
        <v>22</v>
      </c>
      <c r="B38" s="40" t="s">
        <v>22</v>
      </c>
      <c r="C38" s="29" t="s">
        <v>23</v>
      </c>
      <c r="D38" s="29">
        <v>40</v>
      </c>
      <c r="E38" s="29">
        <v>108</v>
      </c>
      <c r="F38" s="29">
        <v>14570</v>
      </c>
      <c r="G38" s="41" t="s">
        <v>24</v>
      </c>
      <c r="H38" s="37">
        <v>175000</v>
      </c>
      <c r="I38" s="9" t="s">
        <v>328</v>
      </c>
      <c r="J38" s="35"/>
    </row>
    <row r="39" spans="1:10" ht="12.75">
      <c r="A39" s="39"/>
      <c r="B39" s="40"/>
      <c r="C39" s="30" t="s">
        <v>25</v>
      </c>
      <c r="D39" s="30">
        <v>40</v>
      </c>
      <c r="E39" s="30">
        <v>66</v>
      </c>
      <c r="F39" s="30">
        <v>11690</v>
      </c>
      <c r="G39" s="41"/>
      <c r="H39" s="37"/>
      <c r="I39" s="9" t="s">
        <v>328</v>
      </c>
      <c r="J39" s="35"/>
    </row>
    <row r="40" spans="1:10" ht="12.75">
      <c r="A40" s="39"/>
      <c r="B40" s="40"/>
      <c r="C40" s="30" t="s">
        <v>26</v>
      </c>
      <c r="D40" s="30">
        <v>40</v>
      </c>
      <c r="E40" s="30">
        <v>51</v>
      </c>
      <c r="F40" s="30">
        <v>10820</v>
      </c>
      <c r="G40" s="41"/>
      <c r="H40" s="37"/>
      <c r="I40" s="9" t="s">
        <v>328</v>
      </c>
      <c r="J40" s="35"/>
    </row>
    <row r="41" spans="1:10" ht="67.5">
      <c r="A41" s="4">
        <v>23</v>
      </c>
      <c r="B41" s="4" t="s">
        <v>27</v>
      </c>
      <c r="C41" s="5" t="s">
        <v>28</v>
      </c>
      <c r="D41" s="5">
        <v>20</v>
      </c>
      <c r="E41" s="5">
        <v>16</v>
      </c>
      <c r="F41" s="16">
        <v>40</v>
      </c>
      <c r="G41" s="4" t="s">
        <v>29</v>
      </c>
      <c r="H41" s="3">
        <v>500</v>
      </c>
      <c r="I41" s="9" t="s">
        <v>328</v>
      </c>
      <c r="J41" s="35"/>
    </row>
    <row r="42" spans="1:10" ht="22.5">
      <c r="A42" s="4">
        <v>24</v>
      </c>
      <c r="B42" s="4" t="s">
        <v>30</v>
      </c>
      <c r="C42" s="5" t="s">
        <v>31</v>
      </c>
      <c r="D42" s="5">
        <v>20</v>
      </c>
      <c r="E42" s="5">
        <v>12</v>
      </c>
      <c r="F42" s="16">
        <v>290</v>
      </c>
      <c r="G42" s="4" t="s">
        <v>32</v>
      </c>
      <c r="H42" s="11">
        <v>1000</v>
      </c>
      <c r="I42" s="9" t="s">
        <v>328</v>
      </c>
      <c r="J42" s="35"/>
    </row>
    <row r="43" spans="1:10" ht="22.5">
      <c r="A43" s="4">
        <v>25</v>
      </c>
      <c r="B43" s="3" t="s">
        <v>35</v>
      </c>
      <c r="C43" s="3" t="s">
        <v>16</v>
      </c>
      <c r="D43" s="3" t="s">
        <v>0</v>
      </c>
      <c r="E43" s="3" t="s">
        <v>17</v>
      </c>
      <c r="F43" s="3">
        <v>332</v>
      </c>
      <c r="G43" s="3" t="s">
        <v>18</v>
      </c>
      <c r="H43" s="11">
        <v>9000</v>
      </c>
      <c r="I43" s="9" t="s">
        <v>328</v>
      </c>
      <c r="J43" s="35"/>
    </row>
    <row r="44" spans="1:10" ht="45">
      <c r="A44" s="4">
        <v>26</v>
      </c>
      <c r="B44" s="4" t="s">
        <v>36</v>
      </c>
      <c r="C44" s="4" t="s">
        <v>19</v>
      </c>
      <c r="D44" s="4" t="s">
        <v>0</v>
      </c>
      <c r="E44" s="4" t="s">
        <v>20</v>
      </c>
      <c r="F44" s="4">
        <v>200</v>
      </c>
      <c r="G44" s="4" t="s">
        <v>21</v>
      </c>
      <c r="H44" s="11">
        <v>1000</v>
      </c>
      <c r="I44" s="9" t="s">
        <v>328</v>
      </c>
      <c r="J44" s="35"/>
    </row>
    <row r="45" spans="1:10" ht="56.25">
      <c r="A45" s="4">
        <v>27</v>
      </c>
      <c r="B45" s="4" t="s">
        <v>302</v>
      </c>
      <c r="C45" s="5" t="s">
        <v>168</v>
      </c>
      <c r="D45" s="5" t="s">
        <v>159</v>
      </c>
      <c r="E45" s="5" t="s">
        <v>138</v>
      </c>
      <c r="F45" s="5">
        <v>1900</v>
      </c>
      <c r="G45" s="4" t="s">
        <v>139</v>
      </c>
      <c r="H45" s="11">
        <v>500</v>
      </c>
      <c r="I45" s="9" t="s">
        <v>328</v>
      </c>
      <c r="J45" s="35"/>
    </row>
    <row r="46" spans="1:10" ht="56.25">
      <c r="A46" s="4">
        <v>28</v>
      </c>
      <c r="B46" s="4" t="s">
        <v>303</v>
      </c>
      <c r="C46" s="4" t="s">
        <v>169</v>
      </c>
      <c r="D46" s="5" t="s">
        <v>159</v>
      </c>
      <c r="E46" s="5" t="s">
        <v>138</v>
      </c>
      <c r="F46" s="5">
        <v>1800</v>
      </c>
      <c r="G46" s="4" t="s">
        <v>139</v>
      </c>
      <c r="H46" s="11">
        <v>500</v>
      </c>
      <c r="I46" s="9" t="s">
        <v>328</v>
      </c>
      <c r="J46" s="35"/>
    </row>
    <row r="47" spans="1:10" ht="56.25">
      <c r="A47" s="4">
        <v>29</v>
      </c>
      <c r="B47" s="4" t="s">
        <v>304</v>
      </c>
      <c r="C47" s="4" t="s">
        <v>170</v>
      </c>
      <c r="D47" s="5" t="s">
        <v>159</v>
      </c>
      <c r="E47" s="5" t="s">
        <v>138</v>
      </c>
      <c r="F47" s="5">
        <v>2000</v>
      </c>
      <c r="G47" s="4" t="s">
        <v>139</v>
      </c>
      <c r="H47" s="11">
        <v>500</v>
      </c>
      <c r="I47" s="9" t="s">
        <v>328</v>
      </c>
      <c r="J47" s="35"/>
    </row>
    <row r="48" spans="1:10" ht="56.25">
      <c r="A48" s="4">
        <v>30</v>
      </c>
      <c r="B48" s="4" t="s">
        <v>305</v>
      </c>
      <c r="C48" s="4" t="s">
        <v>171</v>
      </c>
      <c r="D48" s="5" t="s">
        <v>159</v>
      </c>
      <c r="E48" s="5" t="s">
        <v>138</v>
      </c>
      <c r="F48" s="5">
        <v>2000</v>
      </c>
      <c r="G48" s="4" t="s">
        <v>139</v>
      </c>
      <c r="H48" s="11">
        <v>500</v>
      </c>
      <c r="I48" s="9" t="s">
        <v>328</v>
      </c>
      <c r="J48" s="35"/>
    </row>
    <row r="49" spans="1:10" ht="56.25">
      <c r="A49" s="4">
        <v>31</v>
      </c>
      <c r="B49" s="4" t="s">
        <v>306</v>
      </c>
      <c r="C49" s="4" t="s">
        <v>172</v>
      </c>
      <c r="D49" s="5" t="s">
        <v>159</v>
      </c>
      <c r="E49" s="5" t="s">
        <v>138</v>
      </c>
      <c r="F49" s="5">
        <v>1800</v>
      </c>
      <c r="G49" s="4" t="s">
        <v>139</v>
      </c>
      <c r="H49" s="11">
        <v>500</v>
      </c>
      <c r="I49" s="9" t="s">
        <v>328</v>
      </c>
      <c r="J49" s="35"/>
    </row>
    <row r="50" spans="1:10" ht="12.75">
      <c r="A50" s="17"/>
      <c r="B50" s="18"/>
      <c r="C50" s="4"/>
      <c r="D50" s="4"/>
      <c r="E50" s="4"/>
      <c r="F50" s="4"/>
      <c r="G50" s="4"/>
      <c r="H50" s="19"/>
      <c r="I50" s="20"/>
      <c r="J50" s="36"/>
    </row>
  </sheetData>
  <sheetProtection/>
  <mergeCells count="42">
    <mergeCell ref="A4:I4"/>
    <mergeCell ref="A5:I5"/>
    <mergeCell ref="A6:I6"/>
    <mergeCell ref="A7:I7"/>
    <mergeCell ref="A9:A10"/>
    <mergeCell ref="B9:B10"/>
    <mergeCell ref="G9:G10"/>
    <mergeCell ref="H11:H13"/>
    <mergeCell ref="I11:I13"/>
    <mergeCell ref="A11:A13"/>
    <mergeCell ref="B11:B13"/>
    <mergeCell ref="G11:G13"/>
    <mergeCell ref="H9:H10"/>
    <mergeCell ref="I9:I10"/>
    <mergeCell ref="H19:H20"/>
    <mergeCell ref="A23:A24"/>
    <mergeCell ref="B23:B24"/>
    <mergeCell ref="E23:E24"/>
    <mergeCell ref="A19:A20"/>
    <mergeCell ref="B19:B20"/>
    <mergeCell ref="G25:G26"/>
    <mergeCell ref="H25:H26"/>
    <mergeCell ref="A25:A26"/>
    <mergeCell ref="B25:B26"/>
    <mergeCell ref="G23:G24"/>
    <mergeCell ref="H23:H24"/>
    <mergeCell ref="F28:F29"/>
    <mergeCell ref="G28:G29"/>
    <mergeCell ref="H28:H29"/>
    <mergeCell ref="A28:A29"/>
    <mergeCell ref="B28:B29"/>
    <mergeCell ref="E28:E29"/>
    <mergeCell ref="J9:J50"/>
    <mergeCell ref="H38:H40"/>
    <mergeCell ref="H30:H31"/>
    <mergeCell ref="A38:A40"/>
    <mergeCell ref="B38:B40"/>
    <mergeCell ref="G38:G40"/>
    <mergeCell ref="F30:F31"/>
    <mergeCell ref="G30:G31"/>
    <mergeCell ref="A30:A31"/>
    <mergeCell ref="B30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12.421875" style="0" customWidth="1"/>
    <col min="5" max="5" width="11.8515625" style="0" customWidth="1"/>
    <col min="6" max="6" width="10.00390625" style="0" customWidth="1"/>
    <col min="7" max="7" width="19.28125" style="0" customWidth="1"/>
    <col min="9" max="9" width="12.57421875" style="0" customWidth="1"/>
    <col min="10" max="10" width="15.421875" style="0" customWidth="1"/>
  </cols>
  <sheetData>
    <row r="3" spans="1:10" ht="15.75" thickBo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32"/>
    </row>
    <row r="4" spans="1:10" ht="15.75" thickBot="1">
      <c r="A4" s="53" t="s">
        <v>336</v>
      </c>
      <c r="B4" s="54"/>
      <c r="C4" s="54"/>
      <c r="D4" s="54"/>
      <c r="E4" s="54"/>
      <c r="F4" s="54"/>
      <c r="G4" s="54"/>
      <c r="H4" s="54"/>
      <c r="I4" s="54"/>
      <c r="J4" s="33"/>
    </row>
    <row r="5" spans="1:10" ht="15">
      <c r="A5" s="55" t="s">
        <v>331</v>
      </c>
      <c r="B5" s="56"/>
      <c r="C5" s="56"/>
      <c r="D5" s="56"/>
      <c r="E5" s="56"/>
      <c r="F5" s="56"/>
      <c r="G5" s="56"/>
      <c r="H5" s="56"/>
      <c r="I5" s="56"/>
      <c r="J5" s="33"/>
    </row>
    <row r="6" spans="1:10" ht="15">
      <c r="A6" s="55"/>
      <c r="B6" s="56"/>
      <c r="C6" s="56"/>
      <c r="D6" s="56"/>
      <c r="E6" s="56"/>
      <c r="F6" s="56"/>
      <c r="G6" s="56"/>
      <c r="H6" s="56"/>
      <c r="I6" s="56"/>
      <c r="J6" s="33"/>
    </row>
    <row r="7" spans="1:10" ht="76.5">
      <c r="A7" s="1" t="s">
        <v>40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334</v>
      </c>
      <c r="I7" s="2" t="s">
        <v>313</v>
      </c>
      <c r="J7" s="1" t="s">
        <v>338</v>
      </c>
    </row>
    <row r="8" spans="1:10" ht="12.75">
      <c r="A8" s="17"/>
      <c r="B8" s="18"/>
      <c r="C8" s="4"/>
      <c r="D8" s="4"/>
      <c r="E8" s="4"/>
      <c r="F8" s="4"/>
      <c r="G8" s="4"/>
      <c r="H8" s="19"/>
      <c r="I8" s="20"/>
      <c r="J8" s="33"/>
    </row>
    <row r="9" spans="1:10" ht="101.25" customHeight="1">
      <c r="A9" s="3">
        <v>32</v>
      </c>
      <c r="B9" s="21">
        <v>1152</v>
      </c>
      <c r="C9" s="21" t="s">
        <v>115</v>
      </c>
      <c r="D9" s="21">
        <v>20</v>
      </c>
      <c r="E9" s="21" t="s">
        <v>33</v>
      </c>
      <c r="F9" s="21">
        <v>3180</v>
      </c>
      <c r="G9" s="21" t="s">
        <v>116</v>
      </c>
      <c r="H9" s="22">
        <v>10000</v>
      </c>
      <c r="I9" s="6" t="s">
        <v>329</v>
      </c>
      <c r="J9" s="35" t="s">
        <v>340</v>
      </c>
    </row>
    <row r="10" spans="1:10" ht="33.75">
      <c r="A10" s="4">
        <v>33</v>
      </c>
      <c r="B10" s="29" t="s">
        <v>8</v>
      </c>
      <c r="C10" s="29" t="s">
        <v>9</v>
      </c>
      <c r="D10" s="29" t="s">
        <v>0</v>
      </c>
      <c r="E10" s="29" t="s">
        <v>10</v>
      </c>
      <c r="F10" s="29">
        <v>548</v>
      </c>
      <c r="G10" s="29" t="s">
        <v>11</v>
      </c>
      <c r="H10" s="31">
        <v>500</v>
      </c>
      <c r="I10" s="6" t="s">
        <v>328</v>
      </c>
      <c r="J10" s="35"/>
    </row>
    <row r="11" spans="1:10" ht="22.5">
      <c r="A11" s="4">
        <f>A10+1</f>
        <v>34</v>
      </c>
      <c r="B11" s="29" t="s">
        <v>12</v>
      </c>
      <c r="C11" s="29" t="s">
        <v>13</v>
      </c>
      <c r="D11" s="29" t="s">
        <v>0</v>
      </c>
      <c r="E11" s="29" t="s">
        <v>14</v>
      </c>
      <c r="F11" s="29">
        <v>77</v>
      </c>
      <c r="G11" s="29" t="s">
        <v>15</v>
      </c>
      <c r="H11" s="31">
        <v>5000</v>
      </c>
      <c r="I11" s="6" t="s">
        <v>328</v>
      </c>
      <c r="J11" s="35"/>
    </row>
    <row r="12" spans="1:10" ht="56.25">
      <c r="A12" s="4">
        <f aca="true" t="shared" si="0" ref="A12:A18">A11+1</f>
        <v>35</v>
      </c>
      <c r="B12" s="29">
        <v>8</v>
      </c>
      <c r="C12" s="29" t="s">
        <v>44</v>
      </c>
      <c r="D12" s="29" t="s">
        <v>0</v>
      </c>
      <c r="E12" s="29">
        <v>2</v>
      </c>
      <c r="F12" s="29">
        <v>12</v>
      </c>
      <c r="G12" s="29" t="s">
        <v>45</v>
      </c>
      <c r="H12" s="31">
        <v>500</v>
      </c>
      <c r="I12" s="6" t="s">
        <v>328</v>
      </c>
      <c r="J12" s="35"/>
    </row>
    <row r="13" spans="1:10" ht="33.75">
      <c r="A13" s="4">
        <f t="shared" si="0"/>
        <v>36</v>
      </c>
      <c r="B13" s="3" t="s">
        <v>133</v>
      </c>
      <c r="C13" s="3" t="s">
        <v>134</v>
      </c>
      <c r="D13" s="3" t="s">
        <v>135</v>
      </c>
      <c r="E13" s="3">
        <v>25</v>
      </c>
      <c r="F13" s="4">
        <v>15470</v>
      </c>
      <c r="G13" s="3" t="s">
        <v>136</v>
      </c>
      <c r="H13" s="11">
        <v>175000</v>
      </c>
      <c r="I13" s="6" t="s">
        <v>328</v>
      </c>
      <c r="J13" s="35"/>
    </row>
    <row r="14" spans="1:10" ht="33.75">
      <c r="A14" s="58">
        <f t="shared" si="0"/>
        <v>37</v>
      </c>
      <c r="B14" s="59" t="s">
        <v>46</v>
      </c>
      <c r="C14" s="59" t="s">
        <v>33</v>
      </c>
      <c r="D14" s="59" t="s">
        <v>0</v>
      </c>
      <c r="E14" s="59" t="s">
        <v>344</v>
      </c>
      <c r="F14" s="59">
        <v>4290</v>
      </c>
      <c r="G14" s="59" t="s">
        <v>47</v>
      </c>
      <c r="H14" s="60">
        <v>10000</v>
      </c>
      <c r="I14" s="61" t="s">
        <v>328</v>
      </c>
      <c r="J14" s="35"/>
    </row>
    <row r="15" spans="1:10" ht="12.75">
      <c r="A15" s="4">
        <f t="shared" si="0"/>
        <v>38</v>
      </c>
      <c r="B15" s="29" t="s">
        <v>173</v>
      </c>
      <c r="C15" s="29" t="s">
        <v>152</v>
      </c>
      <c r="D15" s="29" t="s">
        <v>135</v>
      </c>
      <c r="E15" s="29">
        <v>9380</v>
      </c>
      <c r="F15" s="29">
        <v>11890</v>
      </c>
      <c r="G15" s="29" t="s">
        <v>153</v>
      </c>
      <c r="H15" s="31">
        <v>25000</v>
      </c>
      <c r="I15" s="6" t="s">
        <v>328</v>
      </c>
      <c r="J15" s="35"/>
    </row>
    <row r="16" spans="1:10" ht="12.75">
      <c r="A16" s="4">
        <f t="shared" si="0"/>
        <v>39</v>
      </c>
      <c r="B16" s="29" t="s">
        <v>174</v>
      </c>
      <c r="C16" s="29" t="s">
        <v>154</v>
      </c>
      <c r="D16" s="29" t="s">
        <v>103</v>
      </c>
      <c r="E16" s="29">
        <v>207</v>
      </c>
      <c r="F16" s="29">
        <v>4375</v>
      </c>
      <c r="G16" s="29" t="s">
        <v>153</v>
      </c>
      <c r="H16" s="31">
        <v>25000</v>
      </c>
      <c r="I16" s="6" t="s">
        <v>328</v>
      </c>
      <c r="J16" s="35"/>
    </row>
    <row r="17" spans="1:10" ht="56.25">
      <c r="A17" s="58">
        <f t="shared" si="0"/>
        <v>40</v>
      </c>
      <c r="B17" s="59" t="s">
        <v>175</v>
      </c>
      <c r="C17" s="59" t="s">
        <v>155</v>
      </c>
      <c r="D17" s="59" t="s">
        <v>135</v>
      </c>
      <c r="E17" s="59">
        <v>14</v>
      </c>
      <c r="F17" s="59">
        <v>27570</v>
      </c>
      <c r="G17" s="59" t="s">
        <v>156</v>
      </c>
      <c r="H17" s="60">
        <v>25000</v>
      </c>
      <c r="I17" s="61" t="s">
        <v>329</v>
      </c>
      <c r="J17" s="35"/>
    </row>
    <row r="18" spans="1:10" ht="56.25">
      <c r="A18" s="4">
        <f t="shared" si="0"/>
        <v>41</v>
      </c>
      <c r="B18" s="29" t="s">
        <v>176</v>
      </c>
      <c r="C18" s="29" t="s">
        <v>157</v>
      </c>
      <c r="D18" s="29" t="s">
        <v>135</v>
      </c>
      <c r="E18" s="29">
        <v>13</v>
      </c>
      <c r="F18" s="29">
        <v>25910</v>
      </c>
      <c r="G18" s="29" t="s">
        <v>156</v>
      </c>
      <c r="H18" s="31">
        <v>25000</v>
      </c>
      <c r="I18" s="6" t="s">
        <v>329</v>
      </c>
      <c r="J18" s="36"/>
    </row>
  </sheetData>
  <sheetProtection/>
  <mergeCells count="5">
    <mergeCell ref="J9:J18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9" sqref="A9:I12"/>
    </sheetView>
  </sheetViews>
  <sheetFormatPr defaultColWidth="9.140625" defaultRowHeight="12.75"/>
  <cols>
    <col min="2" max="2" width="15.28125" style="0" bestFit="1" customWidth="1"/>
    <col min="3" max="3" width="12.57421875" style="0" bestFit="1" customWidth="1"/>
    <col min="5" max="5" width="12.28125" style="0" bestFit="1" customWidth="1"/>
    <col min="6" max="6" width="10.8515625" style="0" customWidth="1"/>
    <col min="7" max="7" width="15.140625" style="0" bestFit="1" customWidth="1"/>
    <col min="10" max="10" width="15.00390625" style="0" customWidth="1"/>
  </cols>
  <sheetData>
    <row r="2" spans="1:10" ht="15.75" thickBo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32"/>
    </row>
    <row r="3" spans="1:10" ht="15.75" thickBot="1">
      <c r="A3" s="53" t="s">
        <v>335</v>
      </c>
      <c r="B3" s="54"/>
      <c r="C3" s="54"/>
      <c r="D3" s="54"/>
      <c r="E3" s="54"/>
      <c r="F3" s="54"/>
      <c r="G3" s="54"/>
      <c r="H3" s="54"/>
      <c r="I3" s="54"/>
      <c r="J3" s="33"/>
    </row>
    <row r="4" spans="1:10" ht="15">
      <c r="A4" s="55" t="s">
        <v>331</v>
      </c>
      <c r="B4" s="56"/>
      <c r="C4" s="56"/>
      <c r="D4" s="56"/>
      <c r="E4" s="56"/>
      <c r="F4" s="56"/>
      <c r="G4" s="56"/>
      <c r="H4" s="56"/>
      <c r="I4" s="56"/>
      <c r="J4" s="33"/>
    </row>
    <row r="5" spans="1:10" ht="15">
      <c r="A5" s="55"/>
      <c r="B5" s="56"/>
      <c r="C5" s="56"/>
      <c r="D5" s="56"/>
      <c r="E5" s="56"/>
      <c r="F5" s="56"/>
      <c r="G5" s="56"/>
      <c r="H5" s="56"/>
      <c r="I5" s="56"/>
      <c r="J5" s="33"/>
    </row>
    <row r="6" spans="1:10" ht="63.75">
      <c r="A6" s="1" t="s">
        <v>40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334</v>
      </c>
      <c r="I6" s="2" t="s">
        <v>313</v>
      </c>
      <c r="J6" s="1" t="s">
        <v>338</v>
      </c>
    </row>
    <row r="7" spans="1:10" ht="22.5" customHeight="1">
      <c r="A7" s="43">
        <v>42</v>
      </c>
      <c r="B7" s="57">
        <v>1</v>
      </c>
      <c r="C7" s="24" t="s">
        <v>102</v>
      </c>
      <c r="D7" s="24" t="s">
        <v>103</v>
      </c>
      <c r="E7" s="24" t="s">
        <v>104</v>
      </c>
      <c r="F7" s="24">
        <v>23500</v>
      </c>
      <c r="G7" s="57" t="s">
        <v>105</v>
      </c>
      <c r="H7" s="47">
        <v>5000</v>
      </c>
      <c r="I7" s="43" t="s">
        <v>328</v>
      </c>
      <c r="J7" s="34" t="s">
        <v>341</v>
      </c>
    </row>
    <row r="8" spans="1:10" ht="12.75">
      <c r="A8" s="43"/>
      <c r="B8" s="57"/>
      <c r="C8" s="24" t="s">
        <v>106</v>
      </c>
      <c r="D8" s="24" t="s">
        <v>103</v>
      </c>
      <c r="E8" s="24" t="s">
        <v>104</v>
      </c>
      <c r="F8" s="24">
        <v>23380</v>
      </c>
      <c r="G8" s="43"/>
      <c r="H8" s="40"/>
      <c r="I8" s="43"/>
      <c r="J8" s="35"/>
    </row>
    <row r="9" spans="1:10" ht="12.75">
      <c r="A9" s="62">
        <v>43</v>
      </c>
      <c r="B9" s="63">
        <v>2</v>
      </c>
      <c r="C9" s="58" t="s">
        <v>107</v>
      </c>
      <c r="D9" s="58">
        <v>20</v>
      </c>
      <c r="E9" s="58" t="s">
        <v>108</v>
      </c>
      <c r="F9" s="58">
        <v>3130</v>
      </c>
      <c r="G9" s="62" t="s">
        <v>109</v>
      </c>
      <c r="H9" s="64">
        <v>39290</v>
      </c>
      <c r="I9" s="64" t="s">
        <v>328</v>
      </c>
      <c r="J9" s="35"/>
    </row>
    <row r="10" spans="1:10" ht="12.75">
      <c r="A10" s="62"/>
      <c r="B10" s="63"/>
      <c r="C10" s="58" t="s">
        <v>110</v>
      </c>
      <c r="D10" s="58">
        <v>20</v>
      </c>
      <c r="E10" s="58" t="s">
        <v>108</v>
      </c>
      <c r="F10" s="58">
        <v>11930</v>
      </c>
      <c r="G10" s="62"/>
      <c r="H10" s="64"/>
      <c r="I10" s="62"/>
      <c r="J10" s="35"/>
    </row>
    <row r="11" spans="1:10" ht="12.75">
      <c r="A11" s="62"/>
      <c r="B11" s="63"/>
      <c r="C11" s="58" t="s">
        <v>111</v>
      </c>
      <c r="D11" s="58">
        <v>20</v>
      </c>
      <c r="E11" s="58" t="s">
        <v>108</v>
      </c>
      <c r="F11" s="58">
        <v>11015</v>
      </c>
      <c r="G11" s="62"/>
      <c r="H11" s="64"/>
      <c r="I11" s="62"/>
      <c r="J11" s="35"/>
    </row>
    <row r="12" spans="1:10" ht="12.75">
      <c r="A12" s="62"/>
      <c r="B12" s="63"/>
      <c r="C12" s="58" t="s">
        <v>112</v>
      </c>
      <c r="D12" s="58">
        <v>20</v>
      </c>
      <c r="E12" s="58" t="s">
        <v>108</v>
      </c>
      <c r="F12" s="58">
        <v>17290</v>
      </c>
      <c r="G12" s="62"/>
      <c r="H12" s="64"/>
      <c r="I12" s="62"/>
      <c r="J12" s="35"/>
    </row>
    <row r="13" spans="1:10" ht="45">
      <c r="A13" s="4">
        <v>44</v>
      </c>
      <c r="B13" s="4">
        <v>3</v>
      </c>
      <c r="C13" s="4" t="s">
        <v>113</v>
      </c>
      <c r="D13" s="4" t="s">
        <v>33</v>
      </c>
      <c r="E13" s="4" t="s">
        <v>113</v>
      </c>
      <c r="F13" s="4">
        <v>3500</v>
      </c>
      <c r="G13" s="4" t="s">
        <v>114</v>
      </c>
      <c r="H13" s="31">
        <v>2800</v>
      </c>
      <c r="I13" s="4" t="s">
        <v>328</v>
      </c>
      <c r="J13" s="35"/>
    </row>
    <row r="14" spans="1:10" ht="12.75">
      <c r="A14" s="17"/>
      <c r="B14" s="17"/>
      <c r="C14" s="17"/>
      <c r="D14" s="17"/>
      <c r="E14" s="17"/>
      <c r="F14" s="17"/>
      <c r="G14" s="4"/>
      <c r="H14" s="23"/>
      <c r="I14" s="4"/>
      <c r="J14" s="36"/>
    </row>
  </sheetData>
  <sheetProtection/>
  <mergeCells count="15">
    <mergeCell ref="A2:I2"/>
    <mergeCell ref="A3:I3"/>
    <mergeCell ref="A4:I4"/>
    <mergeCell ref="A5:I5"/>
    <mergeCell ref="I9:I12"/>
    <mergeCell ref="J7:J14"/>
    <mergeCell ref="H9:H12"/>
    <mergeCell ref="H7:H8"/>
    <mergeCell ref="I7:I8"/>
    <mergeCell ref="A9:A12"/>
    <mergeCell ref="B9:B12"/>
    <mergeCell ref="G9:G12"/>
    <mergeCell ref="A7:A8"/>
    <mergeCell ref="B7:B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73"/>
  <sheetViews>
    <sheetView zoomScalePageLayoutView="0" workbookViewId="0" topLeftCell="A70">
      <selection activeCell="J9" sqref="J9:J73"/>
    </sheetView>
  </sheetViews>
  <sheetFormatPr defaultColWidth="9.140625" defaultRowHeight="12.75"/>
  <cols>
    <col min="2" max="2" width="12.00390625" style="0" customWidth="1"/>
    <col min="3" max="3" width="12.28125" style="0" bestFit="1" customWidth="1"/>
    <col min="6" max="6" width="11.57421875" style="0" customWidth="1"/>
    <col min="7" max="7" width="12.7109375" style="0" customWidth="1"/>
    <col min="10" max="10" width="16.28125" style="0" customWidth="1"/>
  </cols>
  <sheetData>
    <row r="3" spans="1:10" ht="15.75" thickBo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32"/>
    </row>
    <row r="4" spans="1:10" ht="15.75" thickBot="1">
      <c r="A4" s="53" t="s">
        <v>333</v>
      </c>
      <c r="B4" s="54"/>
      <c r="C4" s="54"/>
      <c r="D4" s="54"/>
      <c r="E4" s="54"/>
      <c r="F4" s="54"/>
      <c r="G4" s="54"/>
      <c r="H4" s="54"/>
      <c r="I4" s="54"/>
      <c r="J4" s="33"/>
    </row>
    <row r="5" spans="1:10" ht="15">
      <c r="A5" s="55" t="s">
        <v>331</v>
      </c>
      <c r="B5" s="56"/>
      <c r="C5" s="56"/>
      <c r="D5" s="56"/>
      <c r="E5" s="56"/>
      <c r="F5" s="56"/>
      <c r="G5" s="56"/>
      <c r="H5" s="56"/>
      <c r="I5" s="56"/>
      <c r="J5" s="33"/>
    </row>
    <row r="6" spans="1:10" ht="15">
      <c r="A6" s="55"/>
      <c r="B6" s="56"/>
      <c r="C6" s="56"/>
      <c r="D6" s="56"/>
      <c r="E6" s="56"/>
      <c r="F6" s="56"/>
      <c r="G6" s="56"/>
      <c r="H6" s="56"/>
      <c r="I6" s="56"/>
      <c r="J6" s="33"/>
    </row>
    <row r="7" spans="1:10" ht="63.75">
      <c r="A7" s="1" t="s">
        <v>40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334</v>
      </c>
      <c r="I7" s="2" t="s">
        <v>313</v>
      </c>
      <c r="J7" s="1" t="s">
        <v>338</v>
      </c>
    </row>
    <row r="8" spans="1:10" ht="12.75">
      <c r="A8" s="17"/>
      <c r="B8" s="17"/>
      <c r="C8" s="17"/>
      <c r="D8" s="17"/>
      <c r="E8" s="17"/>
      <c r="F8" s="17"/>
      <c r="G8" s="4"/>
      <c r="H8" s="23"/>
      <c r="I8" s="4"/>
      <c r="J8" s="33"/>
    </row>
    <row r="9" spans="1:10" ht="56.25">
      <c r="A9" s="4">
        <v>45</v>
      </c>
      <c r="B9" s="13" t="s">
        <v>177</v>
      </c>
      <c r="C9" s="25" t="s">
        <v>158</v>
      </c>
      <c r="D9" s="25" t="s">
        <v>159</v>
      </c>
      <c r="E9" s="4" t="s">
        <v>138</v>
      </c>
      <c r="F9" s="4">
        <v>2000</v>
      </c>
      <c r="G9" s="4" t="s">
        <v>178</v>
      </c>
      <c r="H9" s="13" t="s">
        <v>179</v>
      </c>
      <c r="I9" s="4" t="s">
        <v>328</v>
      </c>
      <c r="J9" s="35" t="s">
        <v>342</v>
      </c>
    </row>
    <row r="10" spans="1:10" ht="56.25">
      <c r="A10" s="4">
        <f>A9+1</f>
        <v>46</v>
      </c>
      <c r="B10" s="13" t="s">
        <v>180</v>
      </c>
      <c r="C10" s="25" t="s">
        <v>160</v>
      </c>
      <c r="D10" s="25" t="s">
        <v>159</v>
      </c>
      <c r="E10" s="4" t="s">
        <v>138</v>
      </c>
      <c r="F10" s="5">
        <v>2000</v>
      </c>
      <c r="G10" s="4" t="s">
        <v>178</v>
      </c>
      <c r="H10" s="13" t="s">
        <v>179</v>
      </c>
      <c r="I10" s="4" t="s">
        <v>328</v>
      </c>
      <c r="J10" s="35"/>
    </row>
    <row r="11" spans="1:10" ht="56.25">
      <c r="A11" s="4">
        <f aca="true" t="shared" si="0" ref="A11:A73">A10+1</f>
        <v>47</v>
      </c>
      <c r="B11" s="13" t="s">
        <v>181</v>
      </c>
      <c r="C11" s="25" t="s">
        <v>161</v>
      </c>
      <c r="D11" s="25" t="s">
        <v>159</v>
      </c>
      <c r="E11" s="4" t="s">
        <v>138</v>
      </c>
      <c r="F11" s="4">
        <v>1800</v>
      </c>
      <c r="G11" s="4" t="s">
        <v>178</v>
      </c>
      <c r="H11" s="13" t="s">
        <v>179</v>
      </c>
      <c r="I11" s="4" t="s">
        <v>328</v>
      </c>
      <c r="J11" s="35"/>
    </row>
    <row r="12" spans="1:10" ht="56.25">
      <c r="A12" s="4">
        <f t="shared" si="0"/>
        <v>48</v>
      </c>
      <c r="B12" s="13" t="s">
        <v>182</v>
      </c>
      <c r="C12" s="25" t="s">
        <v>162</v>
      </c>
      <c r="D12" s="25" t="s">
        <v>159</v>
      </c>
      <c r="E12" s="4" t="s">
        <v>138</v>
      </c>
      <c r="F12" s="5">
        <v>2100</v>
      </c>
      <c r="G12" s="4" t="s">
        <v>178</v>
      </c>
      <c r="H12" s="13" t="s">
        <v>179</v>
      </c>
      <c r="I12" s="4" t="s">
        <v>328</v>
      </c>
      <c r="J12" s="35"/>
    </row>
    <row r="13" spans="1:10" ht="56.25">
      <c r="A13" s="4">
        <f t="shared" si="0"/>
        <v>49</v>
      </c>
      <c r="B13" s="13" t="s">
        <v>183</v>
      </c>
      <c r="C13" s="25" t="s">
        <v>163</v>
      </c>
      <c r="D13" s="25" t="s">
        <v>159</v>
      </c>
      <c r="E13" s="4" t="s">
        <v>138</v>
      </c>
      <c r="F13" s="4">
        <v>1900</v>
      </c>
      <c r="G13" s="4" t="s">
        <v>178</v>
      </c>
      <c r="H13" s="13" t="s">
        <v>179</v>
      </c>
      <c r="I13" s="4" t="s">
        <v>328</v>
      </c>
      <c r="J13" s="35"/>
    </row>
    <row r="14" spans="1:10" ht="56.25">
      <c r="A14" s="4">
        <f t="shared" si="0"/>
        <v>50</v>
      </c>
      <c r="B14" s="13" t="s">
        <v>184</v>
      </c>
      <c r="C14" s="25" t="s">
        <v>185</v>
      </c>
      <c r="D14" s="25" t="s">
        <v>159</v>
      </c>
      <c r="E14" s="4" t="s">
        <v>138</v>
      </c>
      <c r="F14" s="4">
        <v>1900</v>
      </c>
      <c r="G14" s="4" t="s">
        <v>178</v>
      </c>
      <c r="H14" s="13" t="s">
        <v>179</v>
      </c>
      <c r="I14" s="4" t="s">
        <v>328</v>
      </c>
      <c r="J14" s="35"/>
    </row>
    <row r="15" spans="1:10" ht="56.25">
      <c r="A15" s="4">
        <f t="shared" si="0"/>
        <v>51</v>
      </c>
      <c r="B15" s="13" t="s">
        <v>186</v>
      </c>
      <c r="C15" s="25" t="s">
        <v>164</v>
      </c>
      <c r="D15" s="25" t="s">
        <v>165</v>
      </c>
      <c r="E15" s="4" t="s">
        <v>138</v>
      </c>
      <c r="F15" s="4">
        <v>2100</v>
      </c>
      <c r="G15" s="4" t="s">
        <v>178</v>
      </c>
      <c r="H15" s="13" t="s">
        <v>179</v>
      </c>
      <c r="I15" s="4" t="s">
        <v>328</v>
      </c>
      <c r="J15" s="35"/>
    </row>
    <row r="16" spans="1:10" ht="56.25">
      <c r="A16" s="4">
        <f t="shared" si="0"/>
        <v>52</v>
      </c>
      <c r="B16" s="13" t="s">
        <v>187</v>
      </c>
      <c r="C16" s="25" t="s">
        <v>166</v>
      </c>
      <c r="D16" s="25" t="s">
        <v>159</v>
      </c>
      <c r="E16" s="4" t="s">
        <v>138</v>
      </c>
      <c r="F16" s="4">
        <v>2000</v>
      </c>
      <c r="G16" s="4" t="s">
        <v>178</v>
      </c>
      <c r="H16" s="13" t="s">
        <v>179</v>
      </c>
      <c r="I16" s="4" t="s">
        <v>328</v>
      </c>
      <c r="J16" s="35"/>
    </row>
    <row r="17" spans="1:10" ht="56.25">
      <c r="A17" s="4">
        <f t="shared" si="0"/>
        <v>53</v>
      </c>
      <c r="B17" s="13" t="s">
        <v>188</v>
      </c>
      <c r="C17" s="25" t="s">
        <v>167</v>
      </c>
      <c r="D17" s="25" t="s">
        <v>165</v>
      </c>
      <c r="E17" s="4" t="s">
        <v>138</v>
      </c>
      <c r="F17" s="4">
        <v>2100</v>
      </c>
      <c r="G17" s="4" t="s">
        <v>178</v>
      </c>
      <c r="H17" s="13" t="s">
        <v>179</v>
      </c>
      <c r="I17" s="4" t="s">
        <v>328</v>
      </c>
      <c r="J17" s="35"/>
    </row>
    <row r="18" spans="1:10" ht="56.25">
      <c r="A18" s="4">
        <f t="shared" si="0"/>
        <v>54</v>
      </c>
      <c r="B18" s="13" t="s">
        <v>189</v>
      </c>
      <c r="C18" s="25" t="s">
        <v>190</v>
      </c>
      <c r="D18" s="25" t="s">
        <v>137</v>
      </c>
      <c r="E18" s="4" t="s">
        <v>138</v>
      </c>
      <c r="F18" s="5">
        <v>2000</v>
      </c>
      <c r="G18" s="4" t="s">
        <v>178</v>
      </c>
      <c r="H18" s="13" t="s">
        <v>179</v>
      </c>
      <c r="I18" s="4" t="s">
        <v>328</v>
      </c>
      <c r="J18" s="35"/>
    </row>
    <row r="19" spans="1:10" ht="56.25">
      <c r="A19" s="4">
        <f t="shared" si="0"/>
        <v>55</v>
      </c>
      <c r="B19" s="13" t="s">
        <v>191</v>
      </c>
      <c r="C19" s="25" t="s">
        <v>192</v>
      </c>
      <c r="D19" s="25" t="s">
        <v>137</v>
      </c>
      <c r="E19" s="4" t="s">
        <v>138</v>
      </c>
      <c r="F19" s="5">
        <v>2000</v>
      </c>
      <c r="G19" s="4" t="s">
        <v>178</v>
      </c>
      <c r="H19" s="13" t="s">
        <v>179</v>
      </c>
      <c r="I19" s="4" t="s">
        <v>328</v>
      </c>
      <c r="J19" s="35"/>
    </row>
    <row r="20" spans="1:10" ht="56.25">
      <c r="A20" s="4">
        <f t="shared" si="0"/>
        <v>56</v>
      </c>
      <c r="B20" s="13" t="s">
        <v>193</v>
      </c>
      <c r="C20" s="25" t="s">
        <v>194</v>
      </c>
      <c r="D20" s="25" t="s">
        <v>137</v>
      </c>
      <c r="E20" s="4" t="s">
        <v>138</v>
      </c>
      <c r="F20" s="5">
        <v>2000</v>
      </c>
      <c r="G20" s="4" t="s">
        <v>178</v>
      </c>
      <c r="H20" s="13" t="s">
        <v>179</v>
      </c>
      <c r="I20" s="4" t="s">
        <v>328</v>
      </c>
      <c r="J20" s="35"/>
    </row>
    <row r="21" spans="1:10" ht="56.25">
      <c r="A21" s="4">
        <f t="shared" si="0"/>
        <v>57</v>
      </c>
      <c r="B21" s="13" t="s">
        <v>195</v>
      </c>
      <c r="C21" s="25" t="s">
        <v>196</v>
      </c>
      <c r="D21" s="25" t="s">
        <v>159</v>
      </c>
      <c r="E21" s="4" t="s">
        <v>138</v>
      </c>
      <c r="F21" s="5">
        <v>2000</v>
      </c>
      <c r="G21" s="4" t="s">
        <v>178</v>
      </c>
      <c r="H21" s="13" t="s">
        <v>179</v>
      </c>
      <c r="I21" s="4" t="s">
        <v>328</v>
      </c>
      <c r="J21" s="35"/>
    </row>
    <row r="22" spans="1:10" ht="56.25">
      <c r="A22" s="4">
        <f t="shared" si="0"/>
        <v>58</v>
      </c>
      <c r="B22" s="13" t="s">
        <v>197</v>
      </c>
      <c r="C22" s="25" t="s">
        <v>198</v>
      </c>
      <c r="D22" s="25" t="s">
        <v>137</v>
      </c>
      <c r="E22" s="4" t="s">
        <v>138</v>
      </c>
      <c r="F22" s="5">
        <v>1800</v>
      </c>
      <c r="G22" s="4" t="s">
        <v>178</v>
      </c>
      <c r="H22" s="13" t="s">
        <v>179</v>
      </c>
      <c r="I22" s="4" t="s">
        <v>328</v>
      </c>
      <c r="J22" s="35"/>
    </row>
    <row r="23" spans="1:10" ht="56.25">
      <c r="A23" s="4">
        <f t="shared" si="0"/>
        <v>59</v>
      </c>
      <c r="B23" s="13" t="s">
        <v>199</v>
      </c>
      <c r="C23" s="25" t="s">
        <v>200</v>
      </c>
      <c r="D23" s="25" t="s">
        <v>165</v>
      </c>
      <c r="E23" s="4" t="s">
        <v>138</v>
      </c>
      <c r="F23" s="5">
        <v>2100</v>
      </c>
      <c r="G23" s="4" t="s">
        <v>178</v>
      </c>
      <c r="H23" s="13" t="s">
        <v>179</v>
      </c>
      <c r="I23" s="4" t="s">
        <v>328</v>
      </c>
      <c r="J23" s="35"/>
    </row>
    <row r="24" spans="1:10" ht="56.25">
      <c r="A24" s="4">
        <f t="shared" si="0"/>
        <v>60</v>
      </c>
      <c r="B24" s="13" t="s">
        <v>201</v>
      </c>
      <c r="C24" s="25" t="s">
        <v>202</v>
      </c>
      <c r="D24" s="25" t="s">
        <v>137</v>
      </c>
      <c r="E24" s="4" t="s">
        <v>138</v>
      </c>
      <c r="F24" s="5">
        <v>2000</v>
      </c>
      <c r="G24" s="4" t="s">
        <v>178</v>
      </c>
      <c r="H24" s="13" t="s">
        <v>179</v>
      </c>
      <c r="I24" s="4" t="s">
        <v>328</v>
      </c>
      <c r="J24" s="35"/>
    </row>
    <row r="25" spans="1:10" ht="56.25">
      <c r="A25" s="4">
        <f t="shared" si="0"/>
        <v>61</v>
      </c>
      <c r="B25" s="13" t="s">
        <v>203</v>
      </c>
      <c r="C25" s="25" t="s">
        <v>204</v>
      </c>
      <c r="D25" s="25" t="s">
        <v>165</v>
      </c>
      <c r="E25" s="4" t="s">
        <v>138</v>
      </c>
      <c r="F25" s="5">
        <v>2100</v>
      </c>
      <c r="G25" s="4" t="s">
        <v>178</v>
      </c>
      <c r="H25" s="13" t="s">
        <v>179</v>
      </c>
      <c r="I25" s="4" t="s">
        <v>328</v>
      </c>
      <c r="J25" s="35"/>
    </row>
    <row r="26" spans="1:10" ht="56.25">
      <c r="A26" s="4">
        <f t="shared" si="0"/>
        <v>62</v>
      </c>
      <c r="B26" s="13" t="s">
        <v>205</v>
      </c>
      <c r="C26" s="25" t="s">
        <v>206</v>
      </c>
      <c r="D26" s="25" t="s">
        <v>137</v>
      </c>
      <c r="E26" s="4" t="s">
        <v>138</v>
      </c>
      <c r="F26" s="4">
        <v>2000</v>
      </c>
      <c r="G26" s="4" t="s">
        <v>178</v>
      </c>
      <c r="H26" s="13" t="s">
        <v>179</v>
      </c>
      <c r="I26" s="4" t="s">
        <v>328</v>
      </c>
      <c r="J26" s="35"/>
    </row>
    <row r="27" spans="1:10" ht="56.25">
      <c r="A27" s="4">
        <f t="shared" si="0"/>
        <v>63</v>
      </c>
      <c r="B27" s="13" t="s">
        <v>207</v>
      </c>
      <c r="C27" s="25" t="s">
        <v>208</v>
      </c>
      <c r="D27" s="25" t="s">
        <v>137</v>
      </c>
      <c r="E27" s="4" t="s">
        <v>138</v>
      </c>
      <c r="F27" s="4">
        <v>1800</v>
      </c>
      <c r="G27" s="4" t="s">
        <v>178</v>
      </c>
      <c r="H27" s="13" t="s">
        <v>179</v>
      </c>
      <c r="I27" s="4" t="s">
        <v>328</v>
      </c>
      <c r="J27" s="35"/>
    </row>
    <row r="28" spans="1:10" ht="56.25">
      <c r="A28" s="4">
        <f t="shared" si="0"/>
        <v>64</v>
      </c>
      <c r="B28" s="13" t="s">
        <v>209</v>
      </c>
      <c r="C28" s="25" t="s">
        <v>210</v>
      </c>
      <c r="D28" s="25" t="s">
        <v>137</v>
      </c>
      <c r="E28" s="4" t="s">
        <v>138</v>
      </c>
      <c r="F28" s="4">
        <v>2100</v>
      </c>
      <c r="G28" s="4" t="s">
        <v>178</v>
      </c>
      <c r="H28" s="13" t="s">
        <v>179</v>
      </c>
      <c r="I28" s="4" t="s">
        <v>328</v>
      </c>
      <c r="J28" s="35"/>
    </row>
    <row r="29" spans="1:10" ht="56.25">
      <c r="A29" s="4">
        <f t="shared" si="0"/>
        <v>65</v>
      </c>
      <c r="B29" s="13" t="s">
        <v>211</v>
      </c>
      <c r="C29" s="25" t="s">
        <v>212</v>
      </c>
      <c r="D29" s="25" t="s">
        <v>137</v>
      </c>
      <c r="E29" s="4" t="s">
        <v>138</v>
      </c>
      <c r="F29" s="4">
        <v>2100</v>
      </c>
      <c r="G29" s="4" t="s">
        <v>178</v>
      </c>
      <c r="H29" s="13" t="s">
        <v>179</v>
      </c>
      <c r="I29" s="4" t="s">
        <v>328</v>
      </c>
      <c r="J29" s="35"/>
    </row>
    <row r="30" spans="1:10" ht="56.25">
      <c r="A30" s="4">
        <f t="shared" si="0"/>
        <v>66</v>
      </c>
      <c r="B30" s="13" t="s">
        <v>213</v>
      </c>
      <c r="C30" s="25" t="s">
        <v>214</v>
      </c>
      <c r="D30" s="25" t="s">
        <v>137</v>
      </c>
      <c r="E30" s="4" t="s">
        <v>138</v>
      </c>
      <c r="F30" s="4">
        <v>2000</v>
      </c>
      <c r="G30" s="4" t="s">
        <v>178</v>
      </c>
      <c r="H30" s="13" t="s">
        <v>179</v>
      </c>
      <c r="I30" s="4" t="s">
        <v>328</v>
      </c>
      <c r="J30" s="35"/>
    </row>
    <row r="31" spans="1:10" ht="56.25">
      <c r="A31" s="4">
        <f t="shared" si="0"/>
        <v>67</v>
      </c>
      <c r="B31" s="13" t="s">
        <v>215</v>
      </c>
      <c r="C31" s="25" t="s">
        <v>216</v>
      </c>
      <c r="D31" s="25" t="s">
        <v>137</v>
      </c>
      <c r="E31" s="4" t="s">
        <v>138</v>
      </c>
      <c r="F31" s="4">
        <v>1800</v>
      </c>
      <c r="G31" s="4" t="s">
        <v>178</v>
      </c>
      <c r="H31" s="13" t="s">
        <v>179</v>
      </c>
      <c r="I31" s="4" t="s">
        <v>328</v>
      </c>
      <c r="J31" s="35"/>
    </row>
    <row r="32" spans="1:10" ht="56.25">
      <c r="A32" s="4">
        <f t="shared" si="0"/>
        <v>68</v>
      </c>
      <c r="B32" s="13" t="s">
        <v>217</v>
      </c>
      <c r="C32" s="25" t="s">
        <v>218</v>
      </c>
      <c r="D32" s="25" t="s">
        <v>137</v>
      </c>
      <c r="E32" s="4" t="s">
        <v>138</v>
      </c>
      <c r="F32" s="4">
        <v>2000</v>
      </c>
      <c r="G32" s="4" t="s">
        <v>178</v>
      </c>
      <c r="H32" s="13" t="s">
        <v>179</v>
      </c>
      <c r="I32" s="4" t="s">
        <v>328</v>
      </c>
      <c r="J32" s="35"/>
    </row>
    <row r="33" spans="1:10" ht="56.25">
      <c r="A33" s="4">
        <f t="shared" si="0"/>
        <v>69</v>
      </c>
      <c r="B33" s="13" t="s">
        <v>219</v>
      </c>
      <c r="C33" s="25" t="s">
        <v>220</v>
      </c>
      <c r="D33" s="25" t="s">
        <v>137</v>
      </c>
      <c r="E33" s="4" t="s">
        <v>138</v>
      </c>
      <c r="F33" s="4">
        <v>2100</v>
      </c>
      <c r="G33" s="4" t="s">
        <v>178</v>
      </c>
      <c r="H33" s="13" t="s">
        <v>179</v>
      </c>
      <c r="I33" s="4" t="s">
        <v>328</v>
      </c>
      <c r="J33" s="35"/>
    </row>
    <row r="34" spans="1:10" ht="56.25">
      <c r="A34" s="4">
        <f t="shared" si="0"/>
        <v>70</v>
      </c>
      <c r="B34" s="13" t="s">
        <v>221</v>
      </c>
      <c r="C34" s="25" t="s">
        <v>222</v>
      </c>
      <c r="D34" s="25" t="s">
        <v>137</v>
      </c>
      <c r="E34" s="4" t="s">
        <v>138</v>
      </c>
      <c r="F34" s="4">
        <v>2000</v>
      </c>
      <c r="G34" s="4" t="s">
        <v>178</v>
      </c>
      <c r="H34" s="13" t="s">
        <v>179</v>
      </c>
      <c r="I34" s="4" t="s">
        <v>328</v>
      </c>
      <c r="J34" s="35"/>
    </row>
    <row r="35" spans="1:10" ht="56.25">
      <c r="A35" s="4">
        <f t="shared" si="0"/>
        <v>71</v>
      </c>
      <c r="B35" s="13" t="s">
        <v>223</v>
      </c>
      <c r="C35" s="25" t="s">
        <v>224</v>
      </c>
      <c r="D35" s="25" t="s">
        <v>137</v>
      </c>
      <c r="E35" s="4" t="s">
        <v>138</v>
      </c>
      <c r="F35" s="4">
        <v>2000</v>
      </c>
      <c r="G35" s="4" t="s">
        <v>178</v>
      </c>
      <c r="H35" s="13" t="s">
        <v>179</v>
      </c>
      <c r="I35" s="4" t="s">
        <v>328</v>
      </c>
      <c r="J35" s="35"/>
    </row>
    <row r="36" spans="1:10" ht="56.25">
      <c r="A36" s="4">
        <f t="shared" si="0"/>
        <v>72</v>
      </c>
      <c r="B36" s="13" t="s">
        <v>225</v>
      </c>
      <c r="C36" s="25" t="s">
        <v>226</v>
      </c>
      <c r="D36" s="25" t="s">
        <v>137</v>
      </c>
      <c r="E36" s="4" t="s">
        <v>138</v>
      </c>
      <c r="F36" s="4">
        <v>2100</v>
      </c>
      <c r="G36" s="4" t="s">
        <v>178</v>
      </c>
      <c r="H36" s="13" t="s">
        <v>179</v>
      </c>
      <c r="I36" s="4" t="s">
        <v>328</v>
      </c>
      <c r="J36" s="35"/>
    </row>
    <row r="37" spans="1:10" ht="56.25">
      <c r="A37" s="4">
        <f t="shared" si="0"/>
        <v>73</v>
      </c>
      <c r="B37" s="13" t="s">
        <v>227</v>
      </c>
      <c r="C37" s="25" t="s">
        <v>228</v>
      </c>
      <c r="D37" s="25" t="s">
        <v>137</v>
      </c>
      <c r="E37" s="4" t="s">
        <v>138</v>
      </c>
      <c r="F37" s="4">
        <v>2000</v>
      </c>
      <c r="G37" s="4" t="s">
        <v>178</v>
      </c>
      <c r="H37" s="13" t="s">
        <v>179</v>
      </c>
      <c r="I37" s="4" t="s">
        <v>328</v>
      </c>
      <c r="J37" s="35"/>
    </row>
    <row r="38" spans="1:10" ht="56.25">
      <c r="A38" s="4">
        <f t="shared" si="0"/>
        <v>74</v>
      </c>
      <c r="B38" s="13" t="s">
        <v>229</v>
      </c>
      <c r="C38" s="25" t="s">
        <v>230</v>
      </c>
      <c r="D38" s="25" t="s">
        <v>137</v>
      </c>
      <c r="E38" s="4" t="s">
        <v>138</v>
      </c>
      <c r="F38" s="4">
        <v>2000</v>
      </c>
      <c r="G38" s="4" t="s">
        <v>178</v>
      </c>
      <c r="H38" s="13" t="s">
        <v>179</v>
      </c>
      <c r="I38" s="4" t="s">
        <v>328</v>
      </c>
      <c r="J38" s="35"/>
    </row>
    <row r="39" spans="1:10" ht="56.25">
      <c r="A39" s="4">
        <f t="shared" si="0"/>
        <v>75</v>
      </c>
      <c r="B39" s="13" t="s">
        <v>231</v>
      </c>
      <c r="C39" s="25" t="s">
        <v>232</v>
      </c>
      <c r="D39" s="25" t="s">
        <v>137</v>
      </c>
      <c r="E39" s="4" t="s">
        <v>138</v>
      </c>
      <c r="F39" s="4">
        <v>2000</v>
      </c>
      <c r="G39" s="4" t="s">
        <v>178</v>
      </c>
      <c r="H39" s="13" t="s">
        <v>179</v>
      </c>
      <c r="I39" s="4" t="s">
        <v>328</v>
      </c>
      <c r="J39" s="35"/>
    </row>
    <row r="40" spans="1:10" ht="56.25">
      <c r="A40" s="4">
        <f t="shared" si="0"/>
        <v>76</v>
      </c>
      <c r="B40" s="13" t="s">
        <v>233</v>
      </c>
      <c r="C40" s="25" t="s">
        <v>234</v>
      </c>
      <c r="D40" s="25" t="s">
        <v>137</v>
      </c>
      <c r="E40" s="4" t="s">
        <v>138</v>
      </c>
      <c r="F40" s="4">
        <v>2100</v>
      </c>
      <c r="G40" s="4" t="s">
        <v>178</v>
      </c>
      <c r="H40" s="13" t="s">
        <v>179</v>
      </c>
      <c r="I40" s="4" t="s">
        <v>328</v>
      </c>
      <c r="J40" s="35"/>
    </row>
    <row r="41" spans="1:10" ht="56.25">
      <c r="A41" s="4">
        <f t="shared" si="0"/>
        <v>77</v>
      </c>
      <c r="B41" s="13" t="s">
        <v>235</v>
      </c>
      <c r="C41" s="25" t="s">
        <v>236</v>
      </c>
      <c r="D41" s="25" t="s">
        <v>137</v>
      </c>
      <c r="E41" s="4" t="s">
        <v>138</v>
      </c>
      <c r="F41" s="4">
        <v>2100</v>
      </c>
      <c r="G41" s="4" t="s">
        <v>178</v>
      </c>
      <c r="H41" s="13" t="s">
        <v>179</v>
      </c>
      <c r="I41" s="4" t="s">
        <v>328</v>
      </c>
      <c r="J41" s="35"/>
    </row>
    <row r="42" spans="1:10" ht="56.25">
      <c r="A42" s="4">
        <f t="shared" si="0"/>
        <v>78</v>
      </c>
      <c r="B42" s="13" t="s">
        <v>237</v>
      </c>
      <c r="C42" s="25" t="s">
        <v>238</v>
      </c>
      <c r="D42" s="25" t="s">
        <v>165</v>
      </c>
      <c r="E42" s="4" t="s">
        <v>138</v>
      </c>
      <c r="F42" s="4">
        <v>2100</v>
      </c>
      <c r="G42" s="4" t="s">
        <v>178</v>
      </c>
      <c r="H42" s="13" t="s">
        <v>179</v>
      </c>
      <c r="I42" s="4" t="s">
        <v>328</v>
      </c>
      <c r="J42" s="35"/>
    </row>
    <row r="43" spans="1:10" ht="56.25">
      <c r="A43" s="4">
        <f t="shared" si="0"/>
        <v>79</v>
      </c>
      <c r="B43" s="13" t="s">
        <v>239</v>
      </c>
      <c r="C43" s="25" t="s">
        <v>240</v>
      </c>
      <c r="D43" s="25" t="s">
        <v>137</v>
      </c>
      <c r="E43" s="4" t="s">
        <v>138</v>
      </c>
      <c r="F43" s="4">
        <v>1800</v>
      </c>
      <c r="G43" s="4" t="s">
        <v>178</v>
      </c>
      <c r="H43" s="13" t="s">
        <v>179</v>
      </c>
      <c r="I43" s="4" t="s">
        <v>328</v>
      </c>
      <c r="J43" s="35"/>
    </row>
    <row r="44" spans="1:10" ht="56.25">
      <c r="A44" s="4">
        <f t="shared" si="0"/>
        <v>80</v>
      </c>
      <c r="B44" s="13" t="s">
        <v>241</v>
      </c>
      <c r="C44" s="25" t="s">
        <v>242</v>
      </c>
      <c r="D44" s="25" t="s">
        <v>137</v>
      </c>
      <c r="E44" s="4" t="s">
        <v>138</v>
      </c>
      <c r="F44" s="4">
        <v>2000</v>
      </c>
      <c r="G44" s="4" t="s">
        <v>178</v>
      </c>
      <c r="H44" s="13" t="s">
        <v>179</v>
      </c>
      <c r="I44" s="4" t="s">
        <v>328</v>
      </c>
      <c r="J44" s="35"/>
    </row>
    <row r="45" spans="1:10" ht="56.25">
      <c r="A45" s="4">
        <f t="shared" si="0"/>
        <v>81</v>
      </c>
      <c r="B45" s="13" t="s">
        <v>243</v>
      </c>
      <c r="C45" s="25" t="s">
        <v>244</v>
      </c>
      <c r="D45" s="25" t="s">
        <v>137</v>
      </c>
      <c r="E45" s="4" t="s">
        <v>138</v>
      </c>
      <c r="F45" s="4">
        <v>2000</v>
      </c>
      <c r="G45" s="4" t="s">
        <v>178</v>
      </c>
      <c r="H45" s="13" t="s">
        <v>179</v>
      </c>
      <c r="I45" s="4" t="s">
        <v>328</v>
      </c>
      <c r="J45" s="35"/>
    </row>
    <row r="46" spans="1:10" ht="56.25">
      <c r="A46" s="4">
        <f t="shared" si="0"/>
        <v>82</v>
      </c>
      <c r="B46" s="13" t="s">
        <v>245</v>
      </c>
      <c r="C46" s="25" t="s">
        <v>246</v>
      </c>
      <c r="D46" s="25" t="s">
        <v>137</v>
      </c>
      <c r="E46" s="4" t="s">
        <v>138</v>
      </c>
      <c r="F46" s="4">
        <v>2100</v>
      </c>
      <c r="G46" s="4" t="s">
        <v>178</v>
      </c>
      <c r="H46" s="13" t="s">
        <v>179</v>
      </c>
      <c r="I46" s="4" t="s">
        <v>328</v>
      </c>
      <c r="J46" s="35"/>
    </row>
    <row r="47" spans="1:10" ht="56.25">
      <c r="A47" s="4">
        <f t="shared" si="0"/>
        <v>83</v>
      </c>
      <c r="B47" s="13" t="s">
        <v>247</v>
      </c>
      <c r="C47" s="25" t="s">
        <v>248</v>
      </c>
      <c r="D47" s="25" t="s">
        <v>159</v>
      </c>
      <c r="E47" s="4" t="s">
        <v>138</v>
      </c>
      <c r="F47" s="4">
        <v>2000</v>
      </c>
      <c r="G47" s="4" t="s">
        <v>178</v>
      </c>
      <c r="H47" s="13" t="s">
        <v>179</v>
      </c>
      <c r="I47" s="4" t="s">
        <v>328</v>
      </c>
      <c r="J47" s="35"/>
    </row>
    <row r="48" spans="1:10" ht="56.25">
      <c r="A48" s="4">
        <f t="shared" si="0"/>
        <v>84</v>
      </c>
      <c r="B48" s="13" t="s">
        <v>249</v>
      </c>
      <c r="C48" s="25" t="s">
        <v>250</v>
      </c>
      <c r="D48" s="25" t="s">
        <v>159</v>
      </c>
      <c r="E48" s="4" t="s">
        <v>138</v>
      </c>
      <c r="F48" s="4">
        <v>1900</v>
      </c>
      <c r="G48" s="4" t="s">
        <v>178</v>
      </c>
      <c r="H48" s="13" t="s">
        <v>179</v>
      </c>
      <c r="I48" s="4" t="s">
        <v>328</v>
      </c>
      <c r="J48" s="35"/>
    </row>
    <row r="49" spans="1:10" ht="56.25">
      <c r="A49" s="4">
        <f t="shared" si="0"/>
        <v>85</v>
      </c>
      <c r="B49" s="13" t="s">
        <v>251</v>
      </c>
      <c r="C49" s="25" t="s">
        <v>252</v>
      </c>
      <c r="D49" s="25" t="s">
        <v>137</v>
      </c>
      <c r="E49" s="4" t="s">
        <v>138</v>
      </c>
      <c r="F49" s="4">
        <v>2100</v>
      </c>
      <c r="G49" s="4" t="s">
        <v>178</v>
      </c>
      <c r="H49" s="13" t="s">
        <v>179</v>
      </c>
      <c r="I49" s="4" t="s">
        <v>328</v>
      </c>
      <c r="J49" s="35"/>
    </row>
    <row r="50" spans="1:10" ht="56.25">
      <c r="A50" s="4">
        <f t="shared" si="0"/>
        <v>86</v>
      </c>
      <c r="B50" s="13" t="s">
        <v>253</v>
      </c>
      <c r="C50" s="25" t="s">
        <v>254</v>
      </c>
      <c r="D50" s="25" t="s">
        <v>137</v>
      </c>
      <c r="E50" s="4" t="s">
        <v>138</v>
      </c>
      <c r="F50" s="4">
        <v>2000</v>
      </c>
      <c r="G50" s="4" t="s">
        <v>178</v>
      </c>
      <c r="H50" s="13" t="s">
        <v>179</v>
      </c>
      <c r="I50" s="4" t="s">
        <v>328</v>
      </c>
      <c r="J50" s="35"/>
    </row>
    <row r="51" spans="1:10" ht="56.25">
      <c r="A51" s="4">
        <f t="shared" si="0"/>
        <v>87</v>
      </c>
      <c r="B51" s="13" t="s">
        <v>255</v>
      </c>
      <c r="C51" s="25" t="s">
        <v>256</v>
      </c>
      <c r="D51" s="25" t="s">
        <v>159</v>
      </c>
      <c r="E51" s="4" t="s">
        <v>138</v>
      </c>
      <c r="F51" s="4">
        <v>2100</v>
      </c>
      <c r="G51" s="4" t="s">
        <v>178</v>
      </c>
      <c r="H51" s="13" t="s">
        <v>179</v>
      </c>
      <c r="I51" s="4" t="s">
        <v>328</v>
      </c>
      <c r="J51" s="35"/>
    </row>
    <row r="52" spans="1:10" ht="56.25">
      <c r="A52" s="4">
        <f t="shared" si="0"/>
        <v>88</v>
      </c>
      <c r="B52" s="13" t="s">
        <v>257</v>
      </c>
      <c r="C52" s="25" t="s">
        <v>258</v>
      </c>
      <c r="D52" s="25" t="s">
        <v>137</v>
      </c>
      <c r="E52" s="4" t="s">
        <v>138</v>
      </c>
      <c r="F52" s="4">
        <v>2100</v>
      </c>
      <c r="G52" s="4" t="s">
        <v>178</v>
      </c>
      <c r="H52" s="13" t="s">
        <v>179</v>
      </c>
      <c r="I52" s="4" t="s">
        <v>328</v>
      </c>
      <c r="J52" s="35"/>
    </row>
    <row r="53" spans="1:10" ht="56.25">
      <c r="A53" s="4">
        <f t="shared" si="0"/>
        <v>89</v>
      </c>
      <c r="B53" s="13" t="s">
        <v>259</v>
      </c>
      <c r="C53" s="25" t="s">
        <v>260</v>
      </c>
      <c r="D53" s="25" t="s">
        <v>137</v>
      </c>
      <c r="E53" s="4" t="s">
        <v>138</v>
      </c>
      <c r="F53" s="4">
        <v>1800</v>
      </c>
      <c r="G53" s="4" t="s">
        <v>178</v>
      </c>
      <c r="H53" s="13" t="s">
        <v>179</v>
      </c>
      <c r="I53" s="4" t="s">
        <v>328</v>
      </c>
      <c r="J53" s="35"/>
    </row>
    <row r="54" spans="1:10" ht="56.25">
      <c r="A54" s="4">
        <f t="shared" si="0"/>
        <v>90</v>
      </c>
      <c r="B54" s="13" t="s">
        <v>261</v>
      </c>
      <c r="C54" s="25" t="s">
        <v>262</v>
      </c>
      <c r="D54" s="25" t="s">
        <v>137</v>
      </c>
      <c r="E54" s="4" t="s">
        <v>138</v>
      </c>
      <c r="F54" s="4">
        <v>2000</v>
      </c>
      <c r="G54" s="4" t="s">
        <v>178</v>
      </c>
      <c r="H54" s="13" t="s">
        <v>179</v>
      </c>
      <c r="I54" s="4" t="s">
        <v>328</v>
      </c>
      <c r="J54" s="35"/>
    </row>
    <row r="55" spans="1:10" ht="56.25">
      <c r="A55" s="4">
        <f t="shared" si="0"/>
        <v>91</v>
      </c>
      <c r="B55" s="13" t="s">
        <v>263</v>
      </c>
      <c r="C55" s="25" t="s">
        <v>264</v>
      </c>
      <c r="D55" s="25" t="s">
        <v>137</v>
      </c>
      <c r="E55" s="4" t="s">
        <v>138</v>
      </c>
      <c r="F55" s="4">
        <v>2000</v>
      </c>
      <c r="G55" s="4" t="s">
        <v>178</v>
      </c>
      <c r="H55" s="13" t="s">
        <v>179</v>
      </c>
      <c r="I55" s="4" t="s">
        <v>328</v>
      </c>
      <c r="J55" s="35"/>
    </row>
    <row r="56" spans="1:10" ht="56.25">
      <c r="A56" s="4">
        <f t="shared" si="0"/>
        <v>92</v>
      </c>
      <c r="B56" s="13" t="s">
        <v>265</v>
      </c>
      <c r="C56" s="25" t="s">
        <v>266</v>
      </c>
      <c r="D56" s="25" t="s">
        <v>137</v>
      </c>
      <c r="E56" s="4" t="s">
        <v>138</v>
      </c>
      <c r="F56" s="4">
        <v>2000</v>
      </c>
      <c r="G56" s="4" t="s">
        <v>178</v>
      </c>
      <c r="H56" s="13" t="s">
        <v>179</v>
      </c>
      <c r="I56" s="4" t="s">
        <v>328</v>
      </c>
      <c r="J56" s="35"/>
    </row>
    <row r="57" spans="1:10" ht="56.25">
      <c r="A57" s="4">
        <f t="shared" si="0"/>
        <v>93</v>
      </c>
      <c r="B57" s="13" t="s">
        <v>267</v>
      </c>
      <c r="C57" s="25" t="s">
        <v>268</v>
      </c>
      <c r="D57" s="25" t="s">
        <v>159</v>
      </c>
      <c r="E57" s="4" t="s">
        <v>138</v>
      </c>
      <c r="F57" s="4">
        <v>2000</v>
      </c>
      <c r="G57" s="4" t="s">
        <v>178</v>
      </c>
      <c r="H57" s="13" t="s">
        <v>179</v>
      </c>
      <c r="I57" s="4" t="s">
        <v>328</v>
      </c>
      <c r="J57" s="35"/>
    </row>
    <row r="58" spans="1:10" ht="56.25">
      <c r="A58" s="4">
        <f t="shared" si="0"/>
        <v>94</v>
      </c>
      <c r="B58" s="13" t="s">
        <v>269</v>
      </c>
      <c r="C58" s="25" t="s">
        <v>270</v>
      </c>
      <c r="D58" s="25" t="s">
        <v>137</v>
      </c>
      <c r="E58" s="4" t="s">
        <v>138</v>
      </c>
      <c r="F58" s="4">
        <v>2100</v>
      </c>
      <c r="G58" s="4" t="s">
        <v>178</v>
      </c>
      <c r="H58" s="13" t="s">
        <v>179</v>
      </c>
      <c r="I58" s="4" t="s">
        <v>328</v>
      </c>
      <c r="J58" s="35"/>
    </row>
    <row r="59" spans="1:10" ht="56.25">
      <c r="A59" s="4">
        <f t="shared" si="0"/>
        <v>95</v>
      </c>
      <c r="B59" s="13" t="s">
        <v>271</v>
      </c>
      <c r="C59" s="25" t="s">
        <v>272</v>
      </c>
      <c r="D59" s="25" t="s">
        <v>137</v>
      </c>
      <c r="E59" s="4" t="s">
        <v>138</v>
      </c>
      <c r="F59" s="4">
        <v>1800</v>
      </c>
      <c r="G59" s="4" t="s">
        <v>178</v>
      </c>
      <c r="H59" s="13" t="s">
        <v>179</v>
      </c>
      <c r="I59" s="4" t="s">
        <v>328</v>
      </c>
      <c r="J59" s="35"/>
    </row>
    <row r="60" spans="1:10" ht="56.25">
      <c r="A60" s="4">
        <f t="shared" si="0"/>
        <v>96</v>
      </c>
      <c r="B60" s="13" t="s">
        <v>273</v>
      </c>
      <c r="C60" s="25" t="s">
        <v>274</v>
      </c>
      <c r="D60" s="25" t="s">
        <v>137</v>
      </c>
      <c r="E60" s="4" t="s">
        <v>138</v>
      </c>
      <c r="F60" s="4">
        <v>2000</v>
      </c>
      <c r="G60" s="4" t="s">
        <v>178</v>
      </c>
      <c r="H60" s="13" t="s">
        <v>179</v>
      </c>
      <c r="I60" s="4" t="s">
        <v>328</v>
      </c>
      <c r="J60" s="35"/>
    </row>
    <row r="61" spans="1:10" ht="56.25">
      <c r="A61" s="4">
        <f t="shared" si="0"/>
        <v>97</v>
      </c>
      <c r="B61" s="13" t="s">
        <v>275</v>
      </c>
      <c r="C61" s="25" t="s">
        <v>276</v>
      </c>
      <c r="D61" s="25" t="s">
        <v>137</v>
      </c>
      <c r="E61" s="4" t="s">
        <v>138</v>
      </c>
      <c r="F61" s="4">
        <v>2000</v>
      </c>
      <c r="G61" s="4" t="s">
        <v>178</v>
      </c>
      <c r="H61" s="13" t="s">
        <v>179</v>
      </c>
      <c r="I61" s="4" t="s">
        <v>328</v>
      </c>
      <c r="J61" s="35"/>
    </row>
    <row r="62" spans="1:10" ht="56.25">
      <c r="A62" s="4">
        <f t="shared" si="0"/>
        <v>98</v>
      </c>
      <c r="B62" s="13" t="s">
        <v>277</v>
      </c>
      <c r="C62" s="25" t="s">
        <v>278</v>
      </c>
      <c r="D62" s="25" t="s">
        <v>137</v>
      </c>
      <c r="E62" s="4" t="s">
        <v>138</v>
      </c>
      <c r="F62" s="4">
        <v>2000</v>
      </c>
      <c r="G62" s="4" t="s">
        <v>178</v>
      </c>
      <c r="H62" s="13" t="s">
        <v>179</v>
      </c>
      <c r="I62" s="4" t="s">
        <v>328</v>
      </c>
      <c r="J62" s="35"/>
    </row>
    <row r="63" spans="1:10" ht="56.25">
      <c r="A63" s="4">
        <f t="shared" si="0"/>
        <v>99</v>
      </c>
      <c r="B63" s="13" t="s">
        <v>279</v>
      </c>
      <c r="C63" s="25" t="s">
        <v>280</v>
      </c>
      <c r="D63" s="25" t="s">
        <v>137</v>
      </c>
      <c r="E63" s="4" t="s">
        <v>138</v>
      </c>
      <c r="F63" s="4">
        <v>1800</v>
      </c>
      <c r="G63" s="4" t="s">
        <v>178</v>
      </c>
      <c r="H63" s="13" t="s">
        <v>179</v>
      </c>
      <c r="I63" s="4" t="s">
        <v>328</v>
      </c>
      <c r="J63" s="35"/>
    </row>
    <row r="64" spans="1:10" ht="56.25">
      <c r="A64" s="4">
        <f t="shared" si="0"/>
        <v>100</v>
      </c>
      <c r="B64" s="13" t="s">
        <v>281</v>
      </c>
      <c r="C64" s="25" t="s">
        <v>282</v>
      </c>
      <c r="D64" s="25" t="s">
        <v>137</v>
      </c>
      <c r="E64" s="4" t="s">
        <v>138</v>
      </c>
      <c r="F64" s="4">
        <v>2000</v>
      </c>
      <c r="G64" s="4" t="s">
        <v>178</v>
      </c>
      <c r="H64" s="13" t="s">
        <v>179</v>
      </c>
      <c r="I64" s="4" t="s">
        <v>328</v>
      </c>
      <c r="J64" s="35"/>
    </row>
    <row r="65" spans="1:10" ht="56.25">
      <c r="A65" s="4">
        <f t="shared" si="0"/>
        <v>101</v>
      </c>
      <c r="B65" s="13" t="s">
        <v>283</v>
      </c>
      <c r="C65" s="25" t="s">
        <v>284</v>
      </c>
      <c r="D65" s="25" t="s">
        <v>137</v>
      </c>
      <c r="E65" s="4" t="s">
        <v>138</v>
      </c>
      <c r="F65" s="4">
        <v>2100</v>
      </c>
      <c r="G65" s="4" t="s">
        <v>178</v>
      </c>
      <c r="H65" s="13" t="s">
        <v>179</v>
      </c>
      <c r="I65" s="4" t="s">
        <v>328</v>
      </c>
      <c r="J65" s="35"/>
    </row>
    <row r="66" spans="1:10" ht="56.25">
      <c r="A66" s="4">
        <f t="shared" si="0"/>
        <v>102</v>
      </c>
      <c r="B66" s="13" t="s">
        <v>285</v>
      </c>
      <c r="C66" s="25" t="s">
        <v>286</v>
      </c>
      <c r="D66" s="25" t="s">
        <v>159</v>
      </c>
      <c r="E66" s="4" t="s">
        <v>138</v>
      </c>
      <c r="F66" s="4">
        <v>2000</v>
      </c>
      <c r="G66" s="4" t="s">
        <v>178</v>
      </c>
      <c r="H66" s="13" t="s">
        <v>179</v>
      </c>
      <c r="I66" s="4" t="s">
        <v>328</v>
      </c>
      <c r="J66" s="35"/>
    </row>
    <row r="67" spans="1:10" ht="56.25">
      <c r="A67" s="4">
        <f t="shared" si="0"/>
        <v>103</v>
      </c>
      <c r="B67" s="13" t="s">
        <v>287</v>
      </c>
      <c r="C67" s="25" t="s">
        <v>288</v>
      </c>
      <c r="D67" s="25" t="s">
        <v>159</v>
      </c>
      <c r="E67" s="4" t="s">
        <v>138</v>
      </c>
      <c r="F67" s="4">
        <v>1900</v>
      </c>
      <c r="G67" s="4" t="s">
        <v>178</v>
      </c>
      <c r="H67" s="13" t="s">
        <v>179</v>
      </c>
      <c r="I67" s="4" t="s">
        <v>328</v>
      </c>
      <c r="J67" s="35"/>
    </row>
    <row r="68" spans="1:10" ht="56.25">
      <c r="A68" s="4">
        <f t="shared" si="0"/>
        <v>104</v>
      </c>
      <c r="B68" s="13" t="s">
        <v>289</v>
      </c>
      <c r="C68" s="25" t="s">
        <v>290</v>
      </c>
      <c r="D68" s="25" t="s">
        <v>159</v>
      </c>
      <c r="E68" s="4" t="s">
        <v>138</v>
      </c>
      <c r="F68" s="4">
        <v>1900</v>
      </c>
      <c r="G68" s="4" t="s">
        <v>178</v>
      </c>
      <c r="H68" s="13" t="s">
        <v>179</v>
      </c>
      <c r="I68" s="4" t="s">
        <v>328</v>
      </c>
      <c r="J68" s="35"/>
    </row>
    <row r="69" spans="1:10" ht="56.25">
      <c r="A69" s="4">
        <f t="shared" si="0"/>
        <v>105</v>
      </c>
      <c r="B69" s="13" t="s">
        <v>291</v>
      </c>
      <c r="C69" s="25" t="s">
        <v>292</v>
      </c>
      <c r="D69" s="25" t="s">
        <v>165</v>
      </c>
      <c r="E69" s="4" t="s">
        <v>138</v>
      </c>
      <c r="F69" s="4">
        <v>2100</v>
      </c>
      <c r="G69" s="4" t="s">
        <v>178</v>
      </c>
      <c r="H69" s="13" t="s">
        <v>179</v>
      </c>
      <c r="I69" s="4" t="s">
        <v>328</v>
      </c>
      <c r="J69" s="35"/>
    </row>
    <row r="70" spans="1:10" ht="56.25">
      <c r="A70" s="4">
        <f t="shared" si="0"/>
        <v>106</v>
      </c>
      <c r="B70" s="13" t="s">
        <v>293</v>
      </c>
      <c r="C70" s="25" t="s">
        <v>294</v>
      </c>
      <c r="D70" s="25" t="s">
        <v>295</v>
      </c>
      <c r="E70" s="4" t="s">
        <v>138</v>
      </c>
      <c r="F70" s="4">
        <v>1800</v>
      </c>
      <c r="G70" s="4" t="s">
        <v>178</v>
      </c>
      <c r="H70" s="13" t="s">
        <v>179</v>
      </c>
      <c r="I70" s="4" t="s">
        <v>328</v>
      </c>
      <c r="J70" s="35"/>
    </row>
    <row r="71" spans="1:10" ht="56.25">
      <c r="A71" s="4">
        <f t="shared" si="0"/>
        <v>107</v>
      </c>
      <c r="B71" s="13" t="s">
        <v>296</v>
      </c>
      <c r="C71" s="25" t="s">
        <v>297</v>
      </c>
      <c r="D71" s="25" t="s">
        <v>159</v>
      </c>
      <c r="E71" s="4" t="s">
        <v>138</v>
      </c>
      <c r="F71" s="4">
        <v>2000</v>
      </c>
      <c r="G71" s="4" t="s">
        <v>178</v>
      </c>
      <c r="H71" s="13" t="s">
        <v>179</v>
      </c>
      <c r="I71" s="4" t="s">
        <v>328</v>
      </c>
      <c r="J71" s="35"/>
    </row>
    <row r="72" spans="1:10" ht="56.25">
      <c r="A72" s="4">
        <f t="shared" si="0"/>
        <v>108</v>
      </c>
      <c r="B72" s="13" t="s">
        <v>298</v>
      </c>
      <c r="C72" s="25" t="s">
        <v>299</v>
      </c>
      <c r="D72" s="25" t="s">
        <v>159</v>
      </c>
      <c r="E72" s="4" t="s">
        <v>138</v>
      </c>
      <c r="F72" s="4">
        <v>1800</v>
      </c>
      <c r="G72" s="4" t="s">
        <v>178</v>
      </c>
      <c r="H72" s="13" t="s">
        <v>179</v>
      </c>
      <c r="I72" s="4" t="s">
        <v>328</v>
      </c>
      <c r="J72" s="35"/>
    </row>
    <row r="73" spans="1:10" ht="56.25">
      <c r="A73" s="4">
        <f t="shared" si="0"/>
        <v>109</v>
      </c>
      <c r="B73" s="13" t="s">
        <v>300</v>
      </c>
      <c r="C73" s="25" t="s">
        <v>301</v>
      </c>
      <c r="D73" s="25" t="s">
        <v>165</v>
      </c>
      <c r="E73" s="4" t="s">
        <v>138</v>
      </c>
      <c r="F73" s="4">
        <v>2100</v>
      </c>
      <c r="G73" s="4" t="s">
        <v>178</v>
      </c>
      <c r="H73" s="13" t="s">
        <v>179</v>
      </c>
      <c r="I73" s="4" t="s">
        <v>328</v>
      </c>
      <c r="J73" s="36"/>
    </row>
  </sheetData>
  <sheetProtection/>
  <mergeCells count="5">
    <mergeCell ref="J9:J73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8">
      <selection activeCell="J8" sqref="J8:J19"/>
    </sheetView>
  </sheetViews>
  <sheetFormatPr defaultColWidth="9.140625" defaultRowHeight="12.75"/>
  <cols>
    <col min="2" max="2" width="15.28125" style="0" bestFit="1" customWidth="1"/>
    <col min="3" max="3" width="13.8515625" style="0" customWidth="1"/>
    <col min="5" max="5" width="14.28125" style="0" customWidth="1"/>
    <col min="6" max="6" width="11.28125" style="0" customWidth="1"/>
    <col min="7" max="7" width="14.7109375" style="0" customWidth="1"/>
    <col min="8" max="8" width="14.140625" style="0" customWidth="1"/>
    <col min="10" max="10" width="15.7109375" style="0" customWidth="1"/>
  </cols>
  <sheetData>
    <row r="3" spans="1:10" ht="15.75" thickBo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32"/>
    </row>
    <row r="4" spans="1:10" ht="15.75" thickBot="1">
      <c r="A4" s="53" t="s">
        <v>332</v>
      </c>
      <c r="B4" s="54"/>
      <c r="C4" s="54"/>
      <c r="D4" s="54"/>
      <c r="E4" s="54"/>
      <c r="F4" s="54"/>
      <c r="G4" s="54"/>
      <c r="H4" s="54"/>
      <c r="I4" s="54"/>
      <c r="J4" s="33"/>
    </row>
    <row r="5" spans="1:10" ht="15">
      <c r="A5" s="55" t="s">
        <v>331</v>
      </c>
      <c r="B5" s="56"/>
      <c r="C5" s="56"/>
      <c r="D5" s="56"/>
      <c r="E5" s="56"/>
      <c r="F5" s="56"/>
      <c r="G5" s="56"/>
      <c r="H5" s="56"/>
      <c r="I5" s="56"/>
      <c r="J5" s="33"/>
    </row>
    <row r="6" spans="1:10" ht="15">
      <c r="A6" s="55"/>
      <c r="B6" s="56"/>
      <c r="C6" s="56"/>
      <c r="D6" s="56"/>
      <c r="E6" s="56"/>
      <c r="F6" s="56"/>
      <c r="G6" s="56"/>
      <c r="H6" s="56"/>
      <c r="I6" s="56"/>
      <c r="J6" s="33"/>
    </row>
    <row r="7" spans="1:10" ht="63.75">
      <c r="A7" s="1" t="s">
        <v>40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330</v>
      </c>
      <c r="I7" s="2" t="s">
        <v>313</v>
      </c>
      <c r="J7" s="1" t="s">
        <v>338</v>
      </c>
    </row>
    <row r="8" spans="1:10" ht="45">
      <c r="A8" s="1">
        <v>110</v>
      </c>
      <c r="B8" s="5" t="s">
        <v>314</v>
      </c>
      <c r="C8" s="5" t="s">
        <v>140</v>
      </c>
      <c r="D8" s="5" t="s">
        <v>137</v>
      </c>
      <c r="E8" s="5" t="s">
        <v>138</v>
      </c>
      <c r="F8" s="5">
        <v>2100</v>
      </c>
      <c r="G8" s="4" t="s">
        <v>139</v>
      </c>
      <c r="H8" s="5">
        <v>500</v>
      </c>
      <c r="I8" s="27" t="s">
        <v>328</v>
      </c>
      <c r="J8" s="34" t="s">
        <v>343</v>
      </c>
    </row>
    <row r="9" spans="1:10" ht="45">
      <c r="A9" s="26">
        <f>A8+1</f>
        <v>111</v>
      </c>
      <c r="B9" s="5" t="s">
        <v>315</v>
      </c>
      <c r="C9" s="5" t="s">
        <v>144</v>
      </c>
      <c r="D9" s="5" t="s">
        <v>137</v>
      </c>
      <c r="E9" s="5" t="s">
        <v>138</v>
      </c>
      <c r="F9" s="5">
        <v>2150</v>
      </c>
      <c r="G9" s="4" t="s">
        <v>139</v>
      </c>
      <c r="H9" s="5">
        <v>500</v>
      </c>
      <c r="I9" s="27" t="s">
        <v>328</v>
      </c>
      <c r="J9" s="35"/>
    </row>
    <row r="10" spans="1:10" ht="45">
      <c r="A10" s="26">
        <f aca="true" t="shared" si="0" ref="A10:A19">A9+1</f>
        <v>112</v>
      </c>
      <c r="B10" s="5" t="s">
        <v>316</v>
      </c>
      <c r="C10" s="5" t="s">
        <v>151</v>
      </c>
      <c r="D10" s="5" t="s">
        <v>137</v>
      </c>
      <c r="E10" s="5" t="s">
        <v>138</v>
      </c>
      <c r="F10" s="5">
        <v>2050</v>
      </c>
      <c r="G10" s="4" t="s">
        <v>139</v>
      </c>
      <c r="H10" s="5">
        <v>500</v>
      </c>
      <c r="I10" s="27" t="s">
        <v>328</v>
      </c>
      <c r="J10" s="35"/>
    </row>
    <row r="11" spans="1:10" ht="45">
      <c r="A11" s="26">
        <f t="shared" si="0"/>
        <v>113</v>
      </c>
      <c r="B11" s="5" t="s">
        <v>317</v>
      </c>
      <c r="C11" s="5" t="s">
        <v>143</v>
      </c>
      <c r="D11" s="5" t="s">
        <v>137</v>
      </c>
      <c r="E11" s="5" t="s">
        <v>138</v>
      </c>
      <c r="F11" s="5">
        <v>2150</v>
      </c>
      <c r="G11" s="4" t="s">
        <v>139</v>
      </c>
      <c r="H11" s="5">
        <v>500</v>
      </c>
      <c r="I11" s="27" t="s">
        <v>328</v>
      </c>
      <c r="J11" s="35"/>
    </row>
    <row r="12" spans="1:10" ht="45">
      <c r="A12" s="26">
        <f t="shared" si="0"/>
        <v>114</v>
      </c>
      <c r="B12" s="5" t="s">
        <v>318</v>
      </c>
      <c r="C12" s="5" t="s">
        <v>142</v>
      </c>
      <c r="D12" s="5" t="s">
        <v>137</v>
      </c>
      <c r="E12" s="5" t="s">
        <v>138</v>
      </c>
      <c r="F12" s="5">
        <v>2100</v>
      </c>
      <c r="G12" s="4" t="s">
        <v>139</v>
      </c>
      <c r="H12" s="5">
        <v>500</v>
      </c>
      <c r="I12" s="27" t="s">
        <v>328</v>
      </c>
      <c r="J12" s="35"/>
    </row>
    <row r="13" spans="1:10" ht="45">
      <c r="A13" s="26">
        <f t="shared" si="0"/>
        <v>115</v>
      </c>
      <c r="B13" s="5" t="s">
        <v>319</v>
      </c>
      <c r="C13" s="5" t="s">
        <v>146</v>
      </c>
      <c r="D13" s="5" t="s">
        <v>137</v>
      </c>
      <c r="E13" s="5" t="s">
        <v>138</v>
      </c>
      <c r="F13" s="5">
        <v>2150</v>
      </c>
      <c r="G13" s="4" t="s">
        <v>139</v>
      </c>
      <c r="H13" s="5">
        <v>500</v>
      </c>
      <c r="I13" s="27" t="s">
        <v>328</v>
      </c>
      <c r="J13" s="35"/>
    </row>
    <row r="14" spans="1:10" ht="45">
      <c r="A14" s="26">
        <f t="shared" si="0"/>
        <v>116</v>
      </c>
      <c r="B14" s="5" t="s">
        <v>320</v>
      </c>
      <c r="C14" s="5" t="s">
        <v>148</v>
      </c>
      <c r="D14" s="5" t="s">
        <v>137</v>
      </c>
      <c r="E14" s="5" t="s">
        <v>138</v>
      </c>
      <c r="F14" s="5">
        <v>2000</v>
      </c>
      <c r="G14" s="4" t="s">
        <v>139</v>
      </c>
      <c r="H14" s="5">
        <v>500</v>
      </c>
      <c r="I14" s="27" t="s">
        <v>328</v>
      </c>
      <c r="J14" s="35"/>
    </row>
    <row r="15" spans="1:10" ht="45">
      <c r="A15" s="26">
        <f t="shared" si="0"/>
        <v>117</v>
      </c>
      <c r="B15" s="5" t="s">
        <v>321</v>
      </c>
      <c r="C15" s="5" t="s">
        <v>150</v>
      </c>
      <c r="D15" s="5" t="s">
        <v>137</v>
      </c>
      <c r="E15" s="5" t="s">
        <v>138</v>
      </c>
      <c r="F15" s="5">
        <v>2150</v>
      </c>
      <c r="G15" s="4" t="s">
        <v>139</v>
      </c>
      <c r="H15" s="5">
        <v>500</v>
      </c>
      <c r="I15" s="27" t="s">
        <v>328</v>
      </c>
      <c r="J15" s="35"/>
    </row>
    <row r="16" spans="1:10" ht="45">
      <c r="A16" s="26">
        <f t="shared" si="0"/>
        <v>118</v>
      </c>
      <c r="B16" s="5" t="s">
        <v>322</v>
      </c>
      <c r="C16" s="5" t="s">
        <v>147</v>
      </c>
      <c r="D16" s="5" t="s">
        <v>137</v>
      </c>
      <c r="E16" s="5" t="s">
        <v>138</v>
      </c>
      <c r="F16" s="5">
        <v>2000</v>
      </c>
      <c r="G16" s="4" t="s">
        <v>139</v>
      </c>
      <c r="H16" s="5">
        <v>500</v>
      </c>
      <c r="I16" s="27" t="s">
        <v>328</v>
      </c>
      <c r="J16" s="35"/>
    </row>
    <row r="17" spans="1:10" ht="45">
      <c r="A17" s="26">
        <f t="shared" si="0"/>
        <v>119</v>
      </c>
      <c r="B17" s="5" t="s">
        <v>323</v>
      </c>
      <c r="C17" s="5" t="s">
        <v>149</v>
      </c>
      <c r="D17" s="5" t="s">
        <v>137</v>
      </c>
      <c r="E17" s="5" t="s">
        <v>138</v>
      </c>
      <c r="F17" s="5">
        <v>2150</v>
      </c>
      <c r="G17" s="4" t="s">
        <v>139</v>
      </c>
      <c r="H17" s="5">
        <v>500</v>
      </c>
      <c r="I17" s="27" t="s">
        <v>328</v>
      </c>
      <c r="J17" s="35"/>
    </row>
    <row r="18" spans="1:10" ht="45">
      <c r="A18" s="26">
        <f t="shared" si="0"/>
        <v>120</v>
      </c>
      <c r="B18" s="5" t="s">
        <v>324</v>
      </c>
      <c r="C18" s="5" t="s">
        <v>141</v>
      </c>
      <c r="D18" s="5" t="s">
        <v>137</v>
      </c>
      <c r="E18" s="5" t="s">
        <v>138</v>
      </c>
      <c r="F18" s="5">
        <v>2050</v>
      </c>
      <c r="G18" s="4" t="s">
        <v>139</v>
      </c>
      <c r="H18" s="5">
        <v>500</v>
      </c>
      <c r="I18" s="27" t="s">
        <v>328</v>
      </c>
      <c r="J18" s="35"/>
    </row>
    <row r="19" spans="1:10" ht="45">
      <c r="A19" s="26">
        <f t="shared" si="0"/>
        <v>121</v>
      </c>
      <c r="B19" s="5" t="s">
        <v>325</v>
      </c>
      <c r="C19" s="5" t="s">
        <v>145</v>
      </c>
      <c r="D19" s="5" t="s">
        <v>137</v>
      </c>
      <c r="E19" s="5" t="s">
        <v>138</v>
      </c>
      <c r="F19" s="5">
        <v>2100</v>
      </c>
      <c r="G19" s="4" t="s">
        <v>139</v>
      </c>
      <c r="H19" s="5">
        <v>500</v>
      </c>
      <c r="I19" s="27" t="s">
        <v>328</v>
      </c>
      <c r="J19" s="36"/>
    </row>
  </sheetData>
  <sheetProtection/>
  <mergeCells count="5">
    <mergeCell ref="J8:J19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Container Corporation Of India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Sushil</dc:creator>
  <cp:keywords/>
  <dc:description/>
  <cp:lastModifiedBy>admin</cp:lastModifiedBy>
  <cp:lastPrinted>2018-03-27T12:25:59Z</cp:lastPrinted>
  <dcterms:created xsi:type="dcterms:W3CDTF">2011-07-11T05:48:50Z</dcterms:created>
  <dcterms:modified xsi:type="dcterms:W3CDTF">2018-03-28T10:30:41Z</dcterms:modified>
  <cp:category/>
  <cp:version/>
  <cp:contentType/>
  <cp:contentStatus/>
</cp:coreProperties>
</file>